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Y:\労働保険\賃等報告について\R8\"/>
    </mc:Choice>
  </mc:AlternateContent>
  <xr:revisionPtr revIDLastSave="0" documentId="13_ncr:1_{3D840606-EE4C-4EF7-9EC3-D68C874DED65}" xr6:coauthVersionLast="47" xr6:coauthVersionMax="47" xr10:uidLastSave="{00000000-0000-0000-0000-000000000000}"/>
  <bookViews>
    <workbookView xWindow="-120" yWindow="-120" windowWidth="20730" windowHeight="11040" xr2:uid="{00000000-000D-0000-FFFF-FFFF00000000}"/>
  </bookViews>
  <sheets>
    <sheet name="事業主控" sheetId="7" r:id="rId1"/>
    <sheet name="事務組合控" sheetId="9" r:id="rId2"/>
    <sheet name="作成に当たっての留意事項" sheetId="12" r:id="rId3"/>
  </sheets>
  <definedNames>
    <definedName name="_xlnm.Print_Area" localSheetId="0">事業主控!$A$1:$DJ$55</definedName>
  </definedNames>
  <calcPr calcId="191029"/>
</workbook>
</file>

<file path=xl/calcChain.xml><?xml version="1.0" encoding="utf-8"?>
<calcChain xmlns="http://schemas.openxmlformats.org/spreadsheetml/2006/main">
  <c r="AT21" i="7" l="1"/>
  <c r="CQ13" i="9"/>
  <c r="CN13" i="9"/>
  <c r="CK13" i="9"/>
  <c r="CK10" i="9"/>
  <c r="CK9" i="9"/>
  <c r="BQ7" i="9"/>
  <c r="CD7" i="9"/>
  <c r="BI8" i="9"/>
  <c r="BQ12" i="9"/>
  <c r="CD4" i="7"/>
  <c r="J7" i="9" l="1"/>
  <c r="J5" i="9"/>
  <c r="BA46" i="9"/>
  <c r="BS48" i="9"/>
  <c r="AW7" i="9"/>
  <c r="BZ49" i="9"/>
  <c r="BZ47" i="9"/>
  <c r="AY49" i="9"/>
  <c r="AY47" i="9"/>
  <c r="X49" i="9"/>
  <c r="X47" i="9"/>
  <c r="BU4" i="9"/>
  <c r="CD4" i="9" s="1"/>
  <c r="BZ53" i="9"/>
  <c r="BL53" i="9"/>
  <c r="BI53" i="9"/>
  <c r="BF53" i="9"/>
  <c r="D51" i="9"/>
  <c r="CN47" i="9"/>
  <c r="CN48" i="9"/>
  <c r="CN49" i="9"/>
  <c r="CB46" i="9"/>
  <c r="CB48" i="9"/>
  <c r="BH46" i="9"/>
  <c r="BS46" i="9"/>
  <c r="BH48" i="9"/>
  <c r="BA48" i="9"/>
  <c r="AG46" i="9"/>
  <c r="AR46" i="9"/>
  <c r="AG48" i="9"/>
  <c r="AR48" i="9"/>
  <c r="Z46" i="9"/>
  <c r="Z48" i="9"/>
  <c r="F46" i="9"/>
  <c r="Q46" i="9"/>
  <c r="F48" i="9"/>
  <c r="Q48" i="9"/>
  <c r="DE26" i="9"/>
  <c r="BQ21" i="9"/>
  <c r="BQ22" i="9"/>
  <c r="BQ23" i="9"/>
  <c r="BQ24" i="9"/>
  <c r="BQ25" i="9"/>
  <c r="BQ26" i="9"/>
  <c r="BQ27" i="9"/>
  <c r="BQ28" i="9"/>
  <c r="BQ29" i="9"/>
  <c r="BQ30" i="9"/>
  <c r="BQ31" i="9"/>
  <c r="BQ32" i="9"/>
  <c r="BQ33" i="9"/>
  <c r="BQ34" i="9"/>
  <c r="BQ35" i="9"/>
  <c r="BN21" i="9"/>
  <c r="BN22" i="9"/>
  <c r="BN23" i="9"/>
  <c r="BN24" i="9"/>
  <c r="BN25" i="9"/>
  <c r="BN26" i="9"/>
  <c r="BN27" i="9"/>
  <c r="BN28" i="9"/>
  <c r="BN29" i="9"/>
  <c r="BN30" i="9"/>
  <c r="BN31" i="9"/>
  <c r="BN32" i="9"/>
  <c r="BN33" i="9"/>
  <c r="BN34" i="9"/>
  <c r="BN35" i="9"/>
  <c r="BF21" i="9"/>
  <c r="BF22" i="9"/>
  <c r="BF23" i="9"/>
  <c r="BF24" i="9"/>
  <c r="BF25" i="9"/>
  <c r="BF26" i="9"/>
  <c r="BF27" i="9"/>
  <c r="BF28" i="9"/>
  <c r="BF29" i="9"/>
  <c r="BF30" i="9"/>
  <c r="BF31" i="9"/>
  <c r="BF32" i="9"/>
  <c r="BF33" i="9"/>
  <c r="BF34" i="9"/>
  <c r="BF35" i="9"/>
  <c r="BC21" i="9"/>
  <c r="BC22" i="9"/>
  <c r="BC23" i="9"/>
  <c r="BC24" i="9"/>
  <c r="BC25" i="9"/>
  <c r="BC26" i="9"/>
  <c r="BC27" i="9"/>
  <c r="BC28" i="9"/>
  <c r="BC29" i="9"/>
  <c r="BC30" i="9"/>
  <c r="BC31" i="9"/>
  <c r="BC32" i="9"/>
  <c r="BC33" i="9"/>
  <c r="BC34" i="9"/>
  <c r="BC35" i="9"/>
  <c r="AI21" i="9"/>
  <c r="AI22" i="9"/>
  <c r="AI23" i="9"/>
  <c r="AI24" i="9"/>
  <c r="AI25" i="9"/>
  <c r="AI26" i="9"/>
  <c r="AI27" i="9"/>
  <c r="AI28" i="9"/>
  <c r="AI29" i="9"/>
  <c r="AI30" i="9"/>
  <c r="AI31" i="9"/>
  <c r="AI32" i="9"/>
  <c r="AI33" i="9"/>
  <c r="AI34" i="9"/>
  <c r="AI35" i="9"/>
  <c r="AF21" i="9"/>
  <c r="AF22" i="9"/>
  <c r="AF23" i="9"/>
  <c r="AF24" i="9"/>
  <c r="AF25" i="9"/>
  <c r="AF26" i="9"/>
  <c r="AF27" i="9"/>
  <c r="AF28" i="9"/>
  <c r="AF29" i="9"/>
  <c r="AF30" i="9"/>
  <c r="AF31" i="9"/>
  <c r="AF32" i="9"/>
  <c r="AF33" i="9"/>
  <c r="AF34" i="9"/>
  <c r="AF35" i="9"/>
  <c r="X21" i="9"/>
  <c r="X22" i="9"/>
  <c r="X23" i="9"/>
  <c r="X24" i="9"/>
  <c r="X25" i="9"/>
  <c r="X26" i="9"/>
  <c r="X27" i="9"/>
  <c r="X28" i="9"/>
  <c r="X29" i="9"/>
  <c r="X30" i="9"/>
  <c r="X31" i="9"/>
  <c r="X32" i="9"/>
  <c r="X33" i="9"/>
  <c r="X34" i="9"/>
  <c r="X35" i="9"/>
  <c r="U21" i="9"/>
  <c r="U22" i="9"/>
  <c r="U23" i="9"/>
  <c r="U24" i="9"/>
  <c r="U25" i="9"/>
  <c r="U26" i="9"/>
  <c r="U27" i="9"/>
  <c r="U28" i="9"/>
  <c r="U29" i="9"/>
  <c r="U30" i="9"/>
  <c r="U31" i="9"/>
  <c r="U32" i="9"/>
  <c r="U33" i="9"/>
  <c r="U34" i="9"/>
  <c r="U35" i="9"/>
  <c r="M21" i="9"/>
  <c r="M22" i="9"/>
  <c r="M23" i="9"/>
  <c r="M24" i="9"/>
  <c r="M25" i="9"/>
  <c r="M26" i="9"/>
  <c r="M27" i="9"/>
  <c r="M28" i="9"/>
  <c r="M29" i="9"/>
  <c r="M30" i="9"/>
  <c r="M31" i="9"/>
  <c r="M32" i="9"/>
  <c r="M33" i="9"/>
  <c r="M34" i="9"/>
  <c r="M35" i="9"/>
  <c r="G33" i="9"/>
  <c r="G34" i="9"/>
  <c r="G35" i="9"/>
  <c r="J21" i="9"/>
  <c r="J22" i="9"/>
  <c r="J23" i="9"/>
  <c r="J24" i="9"/>
  <c r="J25" i="9"/>
  <c r="J26" i="9"/>
  <c r="J27" i="9"/>
  <c r="J28" i="9"/>
  <c r="J29" i="9"/>
  <c r="J30" i="9"/>
  <c r="J31" i="9"/>
  <c r="J32" i="9"/>
  <c r="J33" i="9"/>
  <c r="J34" i="9"/>
  <c r="J35" i="9"/>
  <c r="AM14" i="9"/>
  <c r="AO13" i="9"/>
  <c r="AU10" i="9"/>
  <c r="AN10" i="9"/>
  <c r="AH10" i="9"/>
  <c r="AH7" i="9"/>
  <c r="AI7" i="9"/>
  <c r="AJ7" i="9"/>
  <c r="AL7" i="9"/>
  <c r="AM7" i="9"/>
  <c r="AN7" i="9"/>
  <c r="AO7" i="9"/>
  <c r="AP7" i="9"/>
  <c r="AQ7" i="9"/>
  <c r="AR7" i="9"/>
  <c r="AS7" i="9"/>
  <c r="AT7" i="9"/>
  <c r="AU7" i="9"/>
  <c r="AV7" i="9"/>
  <c r="T13" i="9"/>
  <c r="J11" i="9"/>
  <c r="J9" i="9"/>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2" i="9" l="1"/>
  <c r="CB25" i="9"/>
  <c r="CB31" i="9"/>
  <c r="BY32" i="9"/>
  <c r="BY24" i="9"/>
  <c r="AQ29" i="9"/>
  <c r="AT26" i="9"/>
  <c r="CB22" i="9"/>
  <c r="BY22" i="9"/>
  <c r="CB29" i="9"/>
  <c r="CB21" i="9"/>
  <c r="CC36" i="7"/>
  <c r="CC37" i="7" s="1"/>
  <c r="CC41" i="7" s="1"/>
  <c r="AU36" i="7"/>
  <c r="AU37" i="7" s="1"/>
  <c r="AU41" i="7" s="1"/>
  <c r="AQ26" i="9"/>
  <c r="AQ27" i="9"/>
  <c r="AQ24" i="9"/>
  <c r="BY37" i="7"/>
  <c r="BY40" i="7" s="1"/>
  <c r="AQ37" i="7"/>
  <c r="AQ40" i="7" s="1"/>
  <c r="AQ31" i="9"/>
  <c r="AQ23" i="9"/>
  <c r="BY28" i="9"/>
  <c r="CB27" i="9"/>
  <c r="AQ35" i="9"/>
  <c r="CB34" i="9"/>
  <c r="CB26" i="9"/>
  <c r="BY23" i="9"/>
  <c r="AQ33" i="9"/>
  <c r="CJ36" i="9"/>
  <c r="CJ39" i="9" s="1"/>
  <c r="AT27" i="9"/>
  <c r="BY29" i="9"/>
  <c r="BY25" i="9"/>
  <c r="AI36" i="9"/>
  <c r="BY21" i="9"/>
  <c r="CB24" i="9"/>
  <c r="AQ30" i="9"/>
  <c r="AT29" i="9"/>
  <c r="AQ21" i="9"/>
  <c r="AT32" i="9"/>
  <c r="AT33" i="9"/>
  <c r="BY35" i="9"/>
  <c r="BY31" i="9"/>
  <c r="BQ36" i="9"/>
  <c r="AQ25" i="9"/>
  <c r="AT25" i="9"/>
  <c r="BY27" i="9"/>
  <c r="AQ22" i="9"/>
  <c r="AQ34" i="9"/>
  <c r="AQ28" i="9"/>
  <c r="AT35" i="9"/>
  <c r="AT28" i="9"/>
  <c r="AT21" i="9"/>
  <c r="AT23" i="9"/>
  <c r="AT30" i="9"/>
  <c r="BY34" i="9"/>
  <c r="BY30" i="9"/>
  <c r="CB32" i="9"/>
  <c r="CB30" i="9"/>
  <c r="AT34" i="9"/>
  <c r="AT31" i="9"/>
  <c r="AT24" i="9"/>
  <c r="X36" i="9"/>
  <c r="BY33" i="9"/>
  <c r="BY26" i="9"/>
  <c r="CB35" i="9"/>
  <c r="CB28" i="9"/>
  <c r="BF36" i="9"/>
  <c r="CB33" i="9"/>
  <c r="CB23" i="9"/>
  <c r="M36" i="9"/>
  <c r="AT22" i="9"/>
  <c r="CM36" i="9"/>
  <c r="CM37" i="9" s="1"/>
  <c r="CM41" i="9" s="1"/>
  <c r="CM41" i="7"/>
  <c r="AU39" i="7" l="1"/>
  <c r="CC39" i="7"/>
  <c r="CC36" i="9"/>
  <c r="CC37" i="9" s="1"/>
  <c r="CC41" i="9" s="1"/>
  <c r="BY37" i="9"/>
  <c r="BY40" i="9" s="1"/>
  <c r="AQ37" i="9"/>
  <c r="AQ40" i="9" s="1"/>
  <c r="AU36" i="9"/>
  <c r="AU37" i="9" s="1"/>
  <c r="AU41" i="9" s="1"/>
  <c r="CC39" i="9" l="1"/>
  <c r="AU39" i="9"/>
</calcChain>
</file>

<file path=xl/sharedStrings.xml><?xml version="1.0" encoding="utf-8"?>
<sst xmlns="http://schemas.openxmlformats.org/spreadsheetml/2006/main" count="459" uniqueCount="212">
  <si>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</si>
  <si>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</si>
  <si>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</si>
  <si>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</si>
  <si>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</si>
  <si>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</si>
  <si>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</si>
  <si>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</si>
  <si>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</si>
  <si>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</si>
  <si>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</si>
  <si>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</si>
  <si>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</si>
  <si>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</si>
  <si>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</si>
  <si>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</si>
  <si>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</si>
  <si>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</si>
  <si>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</si>
  <si>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</si>
  <si>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</si>
  <si>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</si>
  <si>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</si>
  <si>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</si>
  <si>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</si>
  <si>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</si>
  <si>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</si>
  <si>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</si>
  <si>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</si>
  <si>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</si>
  <si>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</si>
  <si>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</si>
  <si>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</si>
  <si>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</si>
  <si>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</si>
  <si>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</si>
  <si>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</si>
  <si>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</si>
  <si>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</si>
  <si>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</si>
  <si>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</si>
  <si>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</si>
  <si>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</si>
  <si>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</si>
  <si>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</si>
  <si>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</si>
  <si>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</si>
  <si>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</si>
  <si>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</si>
  <si>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</si>
  <si>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</si>
  <si>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</si>
  <si>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</si>
  <si>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</si>
  <si>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</si>
  <si>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</si>
  <si>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</si>
  <si>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</si>
  <si>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</si>
  <si>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</si>
  <si>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</si>
  <si>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</si>
  <si>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</si>
  <si>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</si>
  <si>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</si>
  <si>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</si>
  <si>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</si>
  <si>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</si>
  <si>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</si>
  <si>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</si>
  <si>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</si>
  <si>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</si>
  <si>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</si>
  <si>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</si>
  <si>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</si>
  <si>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</si>
  <si>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</si>
  <si>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</si>
  <si>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</si>
  <si>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</si>
  <si>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</si>
  <si>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</si>
  <si>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</si>
  <si>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</si>
  <si>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</si>
  <si>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</si>
  <si>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</si>
  <si>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</si>
  <si>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</si>
  <si>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</si>
  <si>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</si>
  <si>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</si>
  <si>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</si>
  <si>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</si>
  <si>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</si>
  <si>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</si>
  <si>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</si>
  <si>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</si>
  <si>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</si>
  <si>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</si>
  <si>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</si>
  <si>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</si>
  <si>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</si>
  <si>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</si>
  <si>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</si>
  <si>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</si>
  <si>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</si>
  <si>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</si>
  <si>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</si>
  <si>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</si>
  <si>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</si>
  <si>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</si>
  <si>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</si>
  <si>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</si>
  <si>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</si>
  <si>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</si>
  <si>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</si>
  <si>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</si>
  <si>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</si>
  <si>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</si>
  <si>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</si>
  <si>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</si>
  <si>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</si>
  <si>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</si>
  <si>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</si>
  <si>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</si>
  <si>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</si>
  <si>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</si>
  <si>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</si>
  <si>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</si>
  <si>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</si>
  <si>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</si>
  <si>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</si>
  <si>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</si>
  <si>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</si>
  <si>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</si>
  <si>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</si>
  <si>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</si>
  <si>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</si>
  <si>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</si>
  <si>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</si>
  <si>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</si>
  <si>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</si>
  <si>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</si>
  <si>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</si>
  <si>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</si>
  <si>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</si>
  <si>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</si>
  <si>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</si>
  <si>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</si>
  <si>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</si>
  <si>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</si>
  <si>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</si>
  <si>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</si>
  <si>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</si>
  <si>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</si>
  <si>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</si>
  <si>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※8</t>
    <phoneticPr fontId="3"/>
  </si>
  <si>
    <t>事業主控</t>
    <rPh sb="0" eb="3">
      <t>ジギョウヌシ</t>
    </rPh>
    <rPh sb="3" eb="4">
      <t>ヒカ</t>
    </rPh>
    <phoneticPr fontId="3"/>
  </si>
  <si>
    <t>事務組合用</t>
    <rPh sb="0" eb="2">
      <t>ジム</t>
    </rPh>
    <rPh sb="2" eb="5">
      <t>クミアイヨウ</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</si>
  <si>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</si>
  <si>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</si>
  <si>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</si>
  <si>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</si>
  <si>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</si>
  <si>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</si>
  <si>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</si>
  <si>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</si>
  <si>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</si>
  <si>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</si>
  <si>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</si>
  <si>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</si>
  <si>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</si>
  <si>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</si>
  <si>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</si>
  <si>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</si>
  <si>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</si>
  <si>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</si>
  <si>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</si>
  <si>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</si>
  <si>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</si>
  <si>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</si>
  <si>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</si>
  <si>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</si>
  <si>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</si>
  <si>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</si>
  <si>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</si>
  <si>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</si>
  <si>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</si>
  <si>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</si>
  <si>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</si>
  <si>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</si>
  <si>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</si>
  <si>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</si>
  <si>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</si>
  <si>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</si>
  <si>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</si>
  <si>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</si>
  <si>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</si>
  <si>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</si>
  <si>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</si>
  <si>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</si>
  <si>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</si>
  <si>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</si>
  <si>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</si>
  <si>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</si>
  <si>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</si>
  <si>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</si>
  <si>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</si>
  <si>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</si>
  <si>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上野商工会議所労働保険事務組合</t>
    <rPh sb="0" eb="7">
      <t>ウエノショウコウカイギショ</t>
    </rPh>
    <rPh sb="7" eb="15">
      <t>ロウドウホケンジムクミアイ</t>
    </rPh>
    <phoneticPr fontId="3"/>
  </si>
  <si>
    <t>0595-21-0527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</si>
</sst>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indexed="64"/>
      </left>
      <right/>
      <top style="thin">
        <color theme="1"/>
      </top>
      <bottom/>
      <diagonal style="thin">
        <color theme="1"/>
      </diagonal>
    </border>
    <border diagonalUp="1">
      <left/>
      <right style="thin">
        <color indexed="64"/>
      </right>
      <top style="thin">
        <color theme="1"/>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theme="1"/>
      </bottom>
      <diagonal style="thin">
        <color theme="1"/>
      </diagonal>
    </border>
    <border diagonalUp="1">
      <left/>
      <right style="thin">
        <color indexed="64"/>
      </right>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58">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38" xfId="0" applyFont="1" applyBorder="1">
      <alignment vertical="center"/>
    </xf>
    <xf numFmtId="0" fontId="4" fillId="0" borderId="52" xfId="0" applyFont="1" applyBorder="1" applyAlignment="1">
      <alignment vertical="top"/>
    </xf>
    <xf numFmtId="0" fontId="9" fillId="2" borderId="10" xfId="0" applyFont="1" applyFill="1" applyBorder="1" applyAlignment="1"/>
    <xf numFmtId="0" fontId="9" fillId="2" borderId="2" xfId="0" applyFont="1" applyFill="1" applyBorder="1" applyAlignment="1"/>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pplyProtection="1">
      <alignment vertical="center"/>
      <protection locked="0"/>
    </xf>
    <xf numFmtId="0" fontId="4" fillId="2" borderId="0" xfId="0" applyFont="1" applyFill="1">
      <alignment vertical="center"/>
    </xf>
    <xf numFmtId="0" fontId="26" fillId="2" borderId="12" xfId="0" applyFont="1" applyFill="1" applyBorder="1" applyAlignment="1">
      <alignment vertical="center" shrinkToFit="1"/>
    </xf>
    <xf numFmtId="0" fontId="26" fillId="2" borderId="12" xfId="0" applyFont="1" applyFill="1" applyBorder="1" applyAlignment="1">
      <alignment horizontal="center" vertical="center" shrinkToFit="1"/>
    </xf>
    <xf numFmtId="0" fontId="4" fillId="0" borderId="53" xfId="0" applyFont="1" applyBorder="1" applyAlignment="1">
      <alignment vertical="top"/>
    </xf>
    <xf numFmtId="0" fontId="4" fillId="0" borderId="54" xfId="0" applyFont="1" applyBorder="1">
      <alignment vertical="center"/>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4" fillId="0" borderId="65" xfId="0" applyFont="1" applyBorder="1">
      <alignment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0" fontId="33" fillId="0" borderId="50" xfId="0" applyFont="1" applyBorder="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0" fontId="9" fillId="2" borderId="0" xfId="0" applyFont="1" applyFill="1" applyAlignment="1"/>
    <xf numFmtId="0" fontId="9" fillId="0" borderId="10" xfId="0" applyFont="1" applyBorder="1" applyAlignment="1"/>
    <xf numFmtId="0" fontId="4" fillId="0" borderId="72" xfId="0" applyFont="1" applyBorder="1">
      <alignment vertical="center"/>
    </xf>
    <xf numFmtId="0" fontId="25" fillId="0" borderId="9" xfId="0" applyFont="1" applyBorder="1" applyAlignment="1">
      <alignment horizontal="distributed" vertical="center" shrinkToFit="1"/>
    </xf>
    <xf numFmtId="0" fontId="24" fillId="0" borderId="10" xfId="0" applyFont="1" applyBorder="1" applyAlignment="1">
      <alignment horizontal="distributed" vertical="center" shrinkToFit="1"/>
    </xf>
    <xf numFmtId="0" fontId="24" fillId="0" borderId="2" xfId="0" applyFont="1" applyBorder="1" applyAlignment="1">
      <alignment horizontal="distributed" vertical="center" shrinkToFit="1"/>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25" fillId="0" borderId="0" xfId="0" applyFont="1" applyAlignment="1">
      <alignment horizontal="center"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3" borderId="0" xfId="0" applyFont="1" applyFill="1" applyAlignment="1" applyProtection="1">
      <alignment horizontal="center" vertical="center"/>
      <protection locked="0"/>
    </xf>
    <xf numFmtId="0" fontId="25" fillId="0" borderId="0" xfId="0" applyFont="1" applyAlignment="1">
      <alignment horizontal="center" vertical="center"/>
    </xf>
    <xf numFmtId="0" fontId="24" fillId="3" borderId="0" xfId="0" applyFont="1" applyFill="1" applyAlignment="1" applyProtection="1">
      <alignment horizontal="center" vertical="center" shrinkToFit="1"/>
      <protection locked="0"/>
    </xf>
    <xf numFmtId="0" fontId="4" fillId="0" borderId="16" xfId="0" applyFont="1" applyBorder="1">
      <alignment vertical="center"/>
    </xf>
    <xf numFmtId="0" fontId="4" fillId="0" borderId="3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0" fontId="0" fillId="0" borderId="32" xfId="0" applyBorder="1">
      <alignment vertical="center"/>
    </xf>
    <xf numFmtId="0" fontId="0" fillId="0" borderId="77"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3" borderId="0" xfId="0" applyFont="1" applyFill="1" applyAlignment="1" applyProtection="1">
      <alignment horizontal="center" vertical="center" shrinkToFit="1"/>
      <protection locked="0"/>
    </xf>
    <xf numFmtId="176" fontId="7" fillId="0" borderId="12" xfId="0" applyNumberFormat="1" applyFont="1" applyBorder="1" applyAlignment="1" applyProtection="1">
      <alignment horizontal="center" vertical="center"/>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4" xfId="0" applyFont="1" applyBorder="1" applyAlignment="1">
      <alignment horizontal="right" vertical="top"/>
    </xf>
    <xf numFmtId="0" fontId="10" fillId="0" borderId="7" xfId="0" applyFont="1" applyBorder="1" applyAlignment="1">
      <alignment horizontal="right" vertical="top"/>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76" fontId="4" fillId="0" borderId="12" xfId="0" applyNumberFormat="1" applyFont="1" applyBorder="1" applyAlignment="1" applyProtection="1">
      <alignment horizontal="center" vertical="center"/>
      <protection locked="0"/>
    </xf>
    <xf numFmtId="38" fontId="23" fillId="3" borderId="3" xfId="1" applyFont="1" applyFill="1" applyBorder="1" applyAlignment="1" applyProtection="1">
      <alignment vertical="center" shrinkToFit="1"/>
      <protection locked="0"/>
    </xf>
    <xf numFmtId="38" fontId="23" fillId="3" borderId="4"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76" fontId="4" fillId="0" borderId="13" xfId="0" applyNumberFormat="1" applyFont="1" applyBorder="1" applyAlignment="1" applyProtection="1">
      <alignment horizontal="center" vertical="center"/>
      <protection locked="0"/>
    </xf>
    <xf numFmtId="0" fontId="25" fillId="3" borderId="1" xfId="0" applyFont="1" applyFill="1" applyBorder="1" applyAlignment="1" applyProtection="1">
      <alignment horizontal="center" vertical="center" shrinkToFit="1"/>
      <protection locked="0"/>
    </xf>
    <xf numFmtId="0" fontId="25" fillId="3" borderId="13" xfId="0" applyFont="1" applyFill="1" applyBorder="1" applyAlignment="1" applyProtection="1">
      <alignment horizontal="center" vertical="center" shrinkToFit="1"/>
      <protection locked="0"/>
    </xf>
    <xf numFmtId="0" fontId="9" fillId="0" borderId="4" xfId="0" applyFont="1" applyBorder="1" applyAlignment="1">
      <alignment horizontal="right" vertical="top"/>
    </xf>
    <xf numFmtId="0" fontId="9" fillId="0" borderId="0" xfId="0" applyFont="1" applyAlignment="1">
      <alignment horizontal="right" vertical="top"/>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9" fillId="0" borderId="7" xfId="0" applyFont="1" applyBorder="1" applyAlignment="1">
      <alignment horizontal="right" vertical="top"/>
    </xf>
    <xf numFmtId="0" fontId="4" fillId="0" borderId="31" xfId="0" applyFont="1" applyBorder="1">
      <alignment vertical="center"/>
    </xf>
    <xf numFmtId="0" fontId="4" fillId="0" borderId="32" xfId="0" applyFont="1" applyBorder="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5" xfId="1" applyFont="1" applyFill="1" applyBorder="1" applyAlignment="1" applyProtection="1">
      <alignment vertical="center" shrinkToFit="1"/>
    </xf>
    <xf numFmtId="38" fontId="24" fillId="0" borderId="0" xfId="0" applyNumberFormat="1" applyFont="1" applyAlignment="1">
      <alignment vertical="center" shrinkToFit="1"/>
    </xf>
    <xf numFmtId="0" fontId="24" fillId="0" borderId="7" xfId="0" applyFont="1" applyBorder="1" applyAlignment="1">
      <alignment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24" fillId="0" borderId="3" xfId="0" applyNumberFormat="1"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11" xfId="0" applyFont="1" applyBorder="1" applyAlignment="1">
      <alignment vertical="center" shrinkToFit="1"/>
    </xf>
    <xf numFmtId="0" fontId="24" fillId="0" borderId="8"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67" xfId="1" applyFont="1" applyFill="1" applyBorder="1" applyAlignment="1" applyProtection="1">
      <alignment vertical="center" shrinkToFi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4" fillId="0" borderId="68" xfId="0" applyFont="1" applyBorder="1">
      <alignment vertical="center"/>
    </xf>
    <xf numFmtId="0" fontId="4" fillId="0" borderId="69" xfId="0" applyFont="1" applyBorder="1">
      <alignment vertical="center"/>
    </xf>
    <xf numFmtId="0" fontId="4" fillId="0" borderId="70" xfId="0" applyFont="1" applyBorder="1">
      <alignment vertical="center"/>
    </xf>
    <xf numFmtId="38" fontId="24" fillId="0" borderId="4" xfId="0" applyNumberFormat="1" applyFont="1" applyBorder="1" applyAlignment="1">
      <alignment vertical="center" shrinkToFit="1"/>
    </xf>
    <xf numFmtId="0" fontId="24" fillId="0" borderId="71" xfId="0" applyFont="1" applyBorder="1" applyAlignment="1">
      <alignment vertical="center" shrinkToFit="1"/>
    </xf>
    <xf numFmtId="0" fontId="24" fillId="0" borderId="41" xfId="0" applyFont="1" applyBorder="1" applyAlignment="1">
      <alignment vertical="center" shrinkToFit="1"/>
    </xf>
    <xf numFmtId="0" fontId="24" fillId="0" borderId="72" xfId="0" applyFont="1" applyBorder="1" applyAlignment="1">
      <alignment vertical="center" shrinkToFit="1"/>
    </xf>
    <xf numFmtId="38" fontId="24" fillId="0" borderId="71"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73" xfId="0" applyFont="1" applyBorder="1">
      <alignment vertical="center"/>
    </xf>
    <xf numFmtId="0" fontId="24" fillId="3" borderId="10" xfId="0" applyFont="1" applyFill="1" applyBorder="1" applyAlignment="1" applyProtection="1">
      <alignment vertical="top" shrinkToFit="1"/>
      <protection locked="0"/>
    </xf>
    <xf numFmtId="38" fontId="24" fillId="3" borderId="57" xfId="1" applyFont="1" applyFill="1" applyBorder="1" applyAlignment="1" applyProtection="1">
      <alignment vertical="center" shrinkToFit="1"/>
      <protection locked="0"/>
    </xf>
    <xf numFmtId="38" fontId="24" fillId="3" borderId="55" xfId="1" applyFont="1" applyFill="1" applyBorder="1" applyAlignment="1" applyProtection="1">
      <alignment vertical="center" shrinkToFit="1"/>
      <protection locked="0"/>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3" borderId="64"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38" fontId="24" fillId="2" borderId="7" xfId="1" applyFont="1" applyFill="1" applyBorder="1" applyAlignment="1" applyProtection="1">
      <alignment vertical="top" shrinkToFit="1"/>
    </xf>
    <xf numFmtId="0" fontId="24" fillId="3" borderId="42" xfId="0" applyFont="1" applyFill="1" applyBorder="1" applyAlignment="1" applyProtection="1">
      <alignment vertical="top" shrinkToFit="1"/>
      <protection locked="0"/>
    </xf>
    <xf numFmtId="38" fontId="24" fillId="3" borderId="10" xfId="1" applyFont="1" applyFill="1" applyBorder="1" applyAlignment="1" applyProtection="1">
      <alignment vertical="center" shrinkToFit="1"/>
      <protection locked="0"/>
    </xf>
    <xf numFmtId="0" fontId="24" fillId="2" borderId="10" xfId="0" applyFont="1" applyFill="1" applyBorder="1" applyAlignment="1">
      <alignment vertical="top" shrinkToFit="1"/>
    </xf>
    <xf numFmtId="38" fontId="24" fillId="3" borderId="42" xfId="1" applyFont="1" applyFill="1" applyBorder="1" applyAlignment="1" applyProtection="1">
      <alignment vertical="center"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3" borderId="57" xfId="0" applyFont="1" applyFill="1" applyBorder="1" applyAlignment="1" applyProtection="1">
      <alignment vertical="top" shrinkToFit="1"/>
      <protection locked="0"/>
    </xf>
    <xf numFmtId="0" fontId="24" fillId="3" borderId="55" xfId="0" applyFont="1" applyFill="1" applyBorder="1" applyAlignment="1" applyProtection="1">
      <alignment vertical="top" shrinkToFit="1"/>
      <protection locked="0"/>
    </xf>
    <xf numFmtId="38" fontId="24" fillId="2" borderId="40" xfId="1" applyFont="1" applyFill="1" applyBorder="1" applyAlignment="1" applyProtection="1">
      <alignment vertical="top" shrinkToFit="1"/>
    </xf>
    <xf numFmtId="38" fontId="24" fillId="2" borderId="65" xfId="1" applyFont="1" applyFill="1" applyBorder="1" applyAlignment="1" applyProtection="1">
      <alignment vertical="top" shrinkToFit="1"/>
    </xf>
    <xf numFmtId="38" fontId="24" fillId="3" borderId="40" xfId="1" applyFont="1" applyFill="1" applyBorder="1" applyAlignment="1" applyProtection="1">
      <alignment vertical="center" shrinkToFit="1"/>
      <protection locked="0"/>
    </xf>
    <xf numFmtId="38" fontId="24" fillId="3" borderId="65" xfId="1" applyFont="1" applyFill="1" applyBorder="1" applyAlignment="1" applyProtection="1">
      <alignment vertical="center" shrinkToFit="1"/>
      <protection locked="0"/>
    </xf>
    <xf numFmtId="0" fontId="2" fillId="0" borderId="9" xfId="0" applyFont="1" applyBorder="1" applyAlignment="1"/>
    <xf numFmtId="0" fontId="2" fillId="0" borderId="10" xfId="0" applyFont="1" applyBorder="1" applyAlignment="1"/>
    <xf numFmtId="0" fontId="25" fillId="3" borderId="10" xfId="0" applyFont="1" applyFill="1" applyBorder="1" applyAlignment="1" applyProtection="1">
      <alignment horizontal="center" vertical="center" shrinkToFit="1"/>
      <protection locked="0"/>
    </xf>
    <xf numFmtId="38" fontId="24" fillId="2" borderId="55" xfId="1" applyFont="1" applyFill="1" applyBorder="1" applyAlignment="1" applyProtection="1">
      <alignment vertical="top" shrinkToFit="1"/>
    </xf>
    <xf numFmtId="38" fontId="24" fillId="2" borderId="56" xfId="1" applyFont="1" applyFill="1" applyBorder="1" applyAlignment="1" applyProtection="1">
      <alignment vertical="top"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0" xfId="0" applyFont="1" applyFill="1" applyAlignment="1">
      <alignment horizontal="right" vertical="top"/>
    </xf>
    <xf numFmtId="0" fontId="24" fillId="3" borderId="64"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38" fontId="24" fillId="3" borderId="64" xfId="0" applyNumberFormat="1" applyFont="1" applyFill="1" applyBorder="1" applyAlignment="1" applyProtection="1">
      <alignment vertical="center" shrinkToFit="1"/>
      <protection locked="0"/>
    </xf>
    <xf numFmtId="38" fontId="24" fillId="3" borderId="53" xfId="0" applyNumberFormat="1" applyFont="1" applyFill="1" applyBorder="1" applyAlignment="1" applyProtection="1">
      <alignment vertical="center" shrinkToFit="1"/>
      <protection locked="0"/>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9" fillId="2" borderId="7" xfId="0" applyFont="1" applyFill="1" applyBorder="1" applyAlignment="1">
      <alignment horizontal="right" vertical="top"/>
    </xf>
    <xf numFmtId="0" fontId="24" fillId="0" borderId="86" xfId="0" applyFont="1" applyBorder="1" applyAlignment="1" applyProtection="1">
      <alignment vertical="top" shrinkToFit="1"/>
      <protection locked="0"/>
    </xf>
    <xf numFmtId="0" fontId="24" fillId="0" borderId="87" xfId="0" applyFont="1" applyBorder="1" applyAlignment="1" applyProtection="1">
      <alignment vertical="top" shrinkToFit="1"/>
      <protection locked="0"/>
    </xf>
    <xf numFmtId="0" fontId="0" fillId="0" borderId="88" xfId="0" applyBorder="1" applyAlignment="1">
      <alignment vertical="top" shrinkToFit="1"/>
    </xf>
    <xf numFmtId="0" fontId="0" fillId="0" borderId="88" xfId="0" applyBorder="1" applyAlignment="1">
      <alignment vertical="top"/>
    </xf>
    <xf numFmtId="38" fontId="24" fillId="0" borderId="86" xfId="1" applyFont="1" applyFill="1" applyBorder="1" applyAlignment="1" applyProtection="1">
      <alignment vertical="center" shrinkToFit="1"/>
      <protection locked="0"/>
    </xf>
    <xf numFmtId="38" fontId="24" fillId="0" borderId="87" xfId="1" applyFont="1" applyFill="1" applyBorder="1" applyAlignment="1" applyProtection="1">
      <alignment vertical="center" shrinkToFit="1"/>
      <protection locked="0"/>
    </xf>
    <xf numFmtId="0" fontId="0" fillId="0" borderId="88" xfId="0" applyBorder="1" applyAlignment="1">
      <alignment vertical="center" shrinkToFit="1"/>
    </xf>
    <xf numFmtId="0" fontId="0" fillId="0" borderId="88" xfId="0" applyBorder="1">
      <alignmen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5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49" fontId="22" fillId="3" borderId="12"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4" fillId="0" borderId="5" xfId="0" applyFont="1" applyBorder="1">
      <alignment vertical="center"/>
    </xf>
    <xf numFmtId="0" fontId="4" fillId="0" borderId="0" xfId="0" applyFont="1">
      <alignment vertical="center"/>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0" fontId="6" fillId="3" borderId="0" xfId="0" applyFont="1" applyFill="1" applyProtection="1">
      <alignment vertical="center"/>
      <protection locked="0"/>
    </xf>
    <xf numFmtId="0" fontId="6" fillId="3" borderId="6" xfId="0" applyFont="1" applyFill="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38" fontId="24" fillId="0" borderId="1"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2" xfId="0" applyFont="1" applyFill="1" applyBorder="1" applyAlignment="1">
      <alignment horizontal="center" vertical="center" shrinkToFit="1"/>
    </xf>
    <xf numFmtId="38" fontId="24" fillId="3" borderId="9" xfId="1" applyFont="1" applyFill="1" applyBorder="1" applyAlignment="1" applyProtection="1">
      <alignment vertical="center" shrinkToFit="1"/>
      <protection locked="0"/>
    </xf>
    <xf numFmtId="0" fontId="24" fillId="3" borderId="10" xfId="0" applyFont="1" applyFill="1" applyBorder="1" applyAlignment="1" applyProtection="1">
      <alignment vertical="center" shrinkToFit="1"/>
      <protection locked="0"/>
    </xf>
    <xf numFmtId="0" fontId="25" fillId="3" borderId="9" xfId="0" applyFont="1" applyFill="1" applyBorder="1" applyAlignment="1" applyProtection="1">
      <alignment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0" fontId="0" fillId="3" borderId="10" xfId="0" applyFill="1" applyBorder="1" applyAlignment="1">
      <alignment vertical="center" shrinkToFit="1"/>
    </xf>
    <xf numFmtId="38" fontId="24" fillId="0" borderId="86" xfId="0" applyNumberFormat="1" applyFont="1" applyBorder="1" applyAlignment="1">
      <alignment vertical="center" shrinkToFit="1"/>
    </xf>
    <xf numFmtId="0" fontId="0" fillId="0" borderId="87" xfId="0" applyBorder="1">
      <alignment vertical="center"/>
    </xf>
    <xf numFmtId="0" fontId="12" fillId="0" borderId="94" xfId="0" applyFont="1" applyBorder="1" applyAlignment="1">
      <alignment horizontal="center" vertical="top"/>
    </xf>
    <xf numFmtId="0" fontId="0" fillId="0" borderId="90" xfId="0" applyBorder="1">
      <alignment vertical="center"/>
    </xf>
    <xf numFmtId="0" fontId="0" fillId="0" borderId="91" xfId="0" applyBorder="1">
      <alignment vertical="center"/>
    </xf>
    <xf numFmtId="0" fontId="24" fillId="0" borderId="89" xfId="0" applyFont="1" applyBorder="1" applyAlignment="1">
      <alignment horizontal="center" vertical="center" shrinkToFit="1"/>
    </xf>
    <xf numFmtId="0" fontId="24" fillId="0" borderId="92" xfId="0" applyFont="1" applyBorder="1" applyAlignment="1">
      <alignment horizontal="center" vertical="center" shrinkToFit="1"/>
    </xf>
    <xf numFmtId="0" fontId="0" fillId="0" borderId="93" xfId="0" applyBorder="1" applyAlignment="1">
      <alignment vertical="center" shrinkToFit="1"/>
    </xf>
    <xf numFmtId="38" fontId="23" fillId="3" borderId="9" xfId="1" applyFont="1" applyFill="1" applyBorder="1" applyAlignment="1" applyProtection="1">
      <alignment vertical="center" shrinkToFit="1"/>
      <protection locked="0"/>
    </xf>
    <xf numFmtId="0" fontId="2" fillId="0" borderId="78" xfId="0" applyFont="1" applyBorder="1" applyAlignment="1">
      <alignment vertical="top"/>
    </xf>
    <xf numFmtId="0" fontId="2" fillId="0" borderId="79" xfId="0" applyFont="1" applyBorder="1" applyAlignment="1">
      <alignment vertical="top"/>
    </xf>
    <xf numFmtId="0" fontId="2" fillId="0" borderId="80"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3" xfId="0" applyBorder="1">
      <alignment vertical="center"/>
    </xf>
    <xf numFmtId="0" fontId="0" fillId="0" borderId="70" xfId="0" applyBorder="1">
      <alignment vertical="center"/>
    </xf>
    <xf numFmtId="0" fontId="0" fillId="0" borderId="81" xfId="0" applyBorder="1">
      <alignment vertical="center"/>
    </xf>
    <xf numFmtId="0" fontId="4" fillId="0" borderId="64" xfId="0" applyFont="1" applyBorder="1" applyAlignment="1">
      <alignment horizontal="center" vertical="center"/>
    </xf>
    <xf numFmtId="38" fontId="24" fillId="0" borderId="94" xfId="1" applyFont="1" applyFill="1" applyBorder="1" applyAlignment="1" applyProtection="1">
      <alignment vertical="center" shrinkToFit="1"/>
    </xf>
    <xf numFmtId="0" fontId="25" fillId="2" borderId="31" xfId="0" applyFont="1" applyFill="1" applyBorder="1" applyAlignment="1">
      <alignment horizontal="center" vertical="center" shrinkToFi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176" fontId="7" fillId="0" borderId="12" xfId="0" applyNumberFormat="1" applyFont="1" applyBorder="1" applyAlignment="1">
      <alignment horizontal="center" vertical="center"/>
    </xf>
    <xf numFmtId="0" fontId="25" fillId="2" borderId="2"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38" fontId="23" fillId="2" borderId="3" xfId="1" applyFont="1" applyFill="1" applyBorder="1" applyAlignment="1" applyProtection="1">
      <alignment vertical="center" shrinkToFit="1"/>
    </xf>
    <xf numFmtId="38" fontId="23" fillId="2" borderId="4" xfId="1" applyFont="1" applyFill="1" applyBorder="1" applyAlignment="1" applyProtection="1">
      <alignment vertical="center" shrinkToFit="1"/>
    </xf>
    <xf numFmtId="38" fontId="23" fillId="2" borderId="11" xfId="1" applyFont="1" applyFill="1" applyBorder="1" applyAlignment="1" applyProtection="1">
      <alignment vertical="center" shrinkToFit="1"/>
    </xf>
    <xf numFmtId="38" fontId="23" fillId="2" borderId="7" xfId="1" applyFont="1" applyFill="1" applyBorder="1" applyAlignment="1" applyProtection="1">
      <alignment vertical="center" shrinkToFit="1"/>
    </xf>
    <xf numFmtId="38" fontId="23" fillId="2" borderId="3" xfId="0" applyNumberFormat="1" applyFont="1" applyFill="1" applyBorder="1" applyAlignment="1">
      <alignment horizontal="center" vertical="center" shrinkToFit="1"/>
    </xf>
    <xf numFmtId="38" fontId="23" fillId="2" borderId="4" xfId="0" applyNumberFormat="1" applyFont="1" applyFill="1" applyBorder="1" applyAlignment="1">
      <alignment horizontal="center" vertical="center" shrinkToFit="1"/>
    </xf>
    <xf numFmtId="38" fontId="23" fillId="2" borderId="1" xfId="0" applyNumberFormat="1" applyFont="1" applyFill="1" applyBorder="1" applyAlignment="1">
      <alignment horizontal="center" vertical="center" shrinkToFit="1"/>
    </xf>
    <xf numFmtId="38" fontId="23" fillId="2" borderId="11" xfId="0" applyNumberFormat="1" applyFont="1" applyFill="1" applyBorder="1" applyAlignment="1">
      <alignment horizontal="center" vertical="center" shrinkToFit="1"/>
    </xf>
    <xf numFmtId="38" fontId="23" fillId="2" borderId="7" xfId="0" applyNumberFormat="1" applyFont="1" applyFill="1" applyBorder="1" applyAlignment="1">
      <alignment horizontal="center" vertical="center" shrinkToFit="1"/>
    </xf>
    <xf numFmtId="38" fontId="23" fillId="2" borderId="8" xfId="0" applyNumberFormat="1" applyFont="1" applyFill="1" applyBorder="1" applyAlignment="1">
      <alignment horizontal="center" vertical="center" shrinkToFit="1"/>
    </xf>
    <xf numFmtId="0" fontId="24" fillId="0" borderId="2" xfId="0" applyFont="1" applyBorder="1" applyAlignment="1">
      <alignment horizontal="center" vertical="center" shrinkToFit="1"/>
    </xf>
    <xf numFmtId="0" fontId="25" fillId="2" borderId="3" xfId="0" applyFont="1" applyFill="1" applyBorder="1" applyAlignment="1">
      <alignment horizontal="center" vertical="center" textRotation="255" shrinkToFit="1"/>
    </xf>
    <xf numFmtId="0" fontId="25" fillId="2" borderId="1"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6" xfId="0" applyFont="1" applyFill="1" applyBorder="1" applyAlignment="1">
      <alignment horizontal="center" vertical="center" textRotation="255"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4" xfId="0" applyBorder="1">
      <alignment vertical="center"/>
    </xf>
    <xf numFmtId="0" fontId="2" fillId="0" borderId="98" xfId="0" applyFont="1" applyBorder="1" applyAlignment="1">
      <alignment vertical="top"/>
    </xf>
    <xf numFmtId="0" fontId="2" fillId="0" borderId="96" xfId="0" applyFont="1" applyBorder="1" applyAlignment="1">
      <alignment vertical="top"/>
    </xf>
    <xf numFmtId="0" fontId="2" fillId="0" borderId="99" xfId="0" applyFont="1" applyBorder="1" applyAlignment="1">
      <alignment vertical="top"/>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92" xfId="0" applyBorder="1">
      <alignment vertical="center"/>
    </xf>
    <xf numFmtId="0" fontId="0" fillId="0" borderId="104" xfId="0" applyBorder="1">
      <alignment vertical="center"/>
    </xf>
    <xf numFmtId="0" fontId="0" fillId="0" borderId="4" xfId="0" applyBorder="1" applyAlignment="1">
      <alignment horizontal="center" vertical="center" shrinkToFit="1"/>
    </xf>
    <xf numFmtId="0" fontId="24" fillId="2" borderId="0" xfId="0" applyFont="1" applyFill="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5" fillId="2" borderId="0" xfId="0" applyFont="1" applyFill="1" applyAlignment="1">
      <alignment horizontal="center" vertical="center" shrinkToFit="1"/>
    </xf>
    <xf numFmtId="38" fontId="25" fillId="2" borderId="9" xfId="0" applyNumberFormat="1" applyFont="1" applyFill="1" applyBorder="1" applyAlignment="1">
      <alignment vertical="center" shrinkToFit="1"/>
    </xf>
    <xf numFmtId="0" fontId="24" fillId="2" borderId="10" xfId="0" applyFont="1" applyFill="1" applyBorder="1" applyAlignment="1">
      <alignment vertical="center" shrinkToFit="1"/>
    </xf>
    <xf numFmtId="176" fontId="4" fillId="0" borderId="12" xfId="0" applyNumberFormat="1"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38" fontId="24" fillId="2" borderId="9" xfId="1" applyFont="1" applyFill="1" applyBorder="1" applyAlignment="1" applyProtection="1">
      <alignment vertical="center" shrinkToFit="1"/>
    </xf>
    <xf numFmtId="176" fontId="4" fillId="0" borderId="13" xfId="0" applyNumberFormat="1" applyFont="1" applyBorder="1" applyAlignment="1">
      <alignment horizontal="center" vertical="center"/>
    </xf>
    <xf numFmtId="0" fontId="25" fillId="2" borderId="1"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38" fontId="23" fillId="2" borderId="5" xfId="1" applyFont="1" applyFill="1" applyBorder="1" applyAlignment="1" applyProtection="1">
      <alignment vertical="center" shrinkToFit="1"/>
    </xf>
    <xf numFmtId="38" fontId="23" fillId="2" borderId="0" xfId="1" applyFont="1" applyFill="1" applyBorder="1" applyAlignment="1" applyProtection="1">
      <alignment vertical="center" shrinkToFit="1"/>
    </xf>
    <xf numFmtId="38" fontId="23" fillId="2" borderId="3" xfId="0" applyNumberFormat="1" applyFont="1" applyFill="1" applyBorder="1" applyAlignment="1">
      <alignment vertical="center" shrinkToFit="1"/>
    </xf>
    <xf numFmtId="38" fontId="23" fillId="2" borderId="4" xfId="0" applyNumberFormat="1" applyFont="1" applyFill="1" applyBorder="1" applyAlignment="1">
      <alignment vertical="center" shrinkToFit="1"/>
    </xf>
    <xf numFmtId="38" fontId="23" fillId="2" borderId="11" xfId="0" applyNumberFormat="1" applyFont="1" applyFill="1" applyBorder="1" applyAlignment="1">
      <alignment vertical="center" shrinkToFit="1"/>
    </xf>
    <xf numFmtId="38" fontId="23" fillId="2" borderId="7" xfId="0" applyNumberFormat="1" applyFont="1" applyFill="1" applyBorder="1" applyAlignment="1">
      <alignment vertical="center" shrinkToFit="1"/>
    </xf>
    <xf numFmtId="38" fontId="23" fillId="2" borderId="5" xfId="0" applyNumberFormat="1" applyFont="1" applyFill="1" applyBorder="1" applyAlignment="1">
      <alignment vertical="center" shrinkToFit="1"/>
    </xf>
    <xf numFmtId="38" fontId="23" fillId="2" borderId="0" xfId="0" applyNumberFormat="1" applyFont="1" applyFill="1" applyAlignment="1">
      <alignment vertical="center" shrinkToFit="1"/>
    </xf>
    <xf numFmtId="0" fontId="24" fillId="0" borderId="95" xfId="0" applyFont="1" applyBorder="1" applyAlignment="1">
      <alignment horizontal="center" vertical="center" shrinkToFit="1"/>
    </xf>
    <xf numFmtId="0" fontId="0" fillId="0" borderId="96" xfId="0" applyBorder="1">
      <alignment vertical="center"/>
    </xf>
    <xf numFmtId="0" fontId="0" fillId="0" borderId="97" xfId="0" applyBorder="1">
      <alignment vertical="center"/>
    </xf>
    <xf numFmtId="38" fontId="24" fillId="2" borderId="64" xfId="1" applyFont="1" applyFill="1" applyBorder="1" applyAlignment="1" applyProtection="1">
      <alignment vertical="center" shrinkToFit="1"/>
    </xf>
    <xf numFmtId="38" fontId="24" fillId="2" borderId="53" xfId="1" applyFont="1" applyFill="1" applyBorder="1" applyAlignment="1" applyProtection="1">
      <alignment vertical="center" shrinkToFit="1"/>
    </xf>
    <xf numFmtId="38" fontId="24" fillId="2" borderId="11" xfId="1" applyFont="1" applyFill="1" applyBorder="1" applyAlignment="1" applyProtection="1">
      <alignment vertical="center" shrinkToFit="1"/>
    </xf>
    <xf numFmtId="38" fontId="24" fillId="2" borderId="7" xfId="1" applyFont="1" applyFill="1" applyBorder="1" applyAlignment="1" applyProtection="1">
      <alignment vertical="center" shrinkToFit="1"/>
    </xf>
    <xf numFmtId="0" fontId="24" fillId="2" borderId="9" xfId="0" applyFont="1" applyFill="1" applyBorder="1" applyAlignment="1">
      <alignment vertical="top" shrinkToFit="1"/>
    </xf>
    <xf numFmtId="0" fontId="24" fillId="2" borderId="42" xfId="0" applyFont="1" applyFill="1" applyBorder="1" applyAlignment="1">
      <alignment vertical="top" shrinkToFit="1"/>
    </xf>
    <xf numFmtId="38" fontId="24" fillId="2" borderId="42" xfId="1" applyFont="1" applyFill="1" applyBorder="1" applyAlignment="1" applyProtection="1">
      <alignment vertical="center" shrinkToFit="1"/>
    </xf>
    <xf numFmtId="38" fontId="24" fillId="2" borderId="10" xfId="1" applyFont="1" applyFill="1" applyBorder="1" applyAlignment="1" applyProtection="1">
      <alignment vertical="center" shrinkToFit="1"/>
    </xf>
    <xf numFmtId="0" fontId="25" fillId="2" borderId="10" xfId="0" applyFont="1" applyFill="1" applyBorder="1" applyAlignment="1">
      <alignment horizontal="center" vertical="center" shrinkToFit="1"/>
    </xf>
    <xf numFmtId="0" fontId="24" fillId="2" borderId="57" xfId="0" applyFont="1" applyFill="1" applyBorder="1" applyAlignment="1">
      <alignment vertical="top" shrinkToFit="1"/>
    </xf>
    <xf numFmtId="0" fontId="24" fillId="2" borderId="55" xfId="0" applyFont="1" applyFill="1" applyBorder="1" applyAlignment="1">
      <alignment vertical="top" shrinkToFit="1"/>
    </xf>
    <xf numFmtId="38" fontId="24" fillId="2" borderId="57" xfId="1" applyFont="1" applyFill="1" applyBorder="1" applyAlignment="1" applyProtection="1">
      <alignment vertical="center" shrinkToFit="1"/>
    </xf>
    <xf numFmtId="38" fontId="24" fillId="2" borderId="55" xfId="1" applyFont="1" applyFill="1" applyBorder="1" applyAlignment="1" applyProtection="1">
      <alignment vertical="center" shrinkToFit="1"/>
    </xf>
    <xf numFmtId="38" fontId="24" fillId="2" borderId="40" xfId="1" applyFont="1" applyFill="1" applyBorder="1" applyAlignment="1" applyProtection="1">
      <alignment vertical="center" shrinkToFit="1"/>
    </xf>
    <xf numFmtId="38" fontId="24" fillId="2" borderId="65" xfId="1" applyFont="1" applyFill="1" applyBorder="1" applyAlignment="1" applyProtection="1">
      <alignment vertical="center" shrinkToFit="1"/>
    </xf>
    <xf numFmtId="0" fontId="24" fillId="2" borderId="64" xfId="0" applyFont="1" applyFill="1" applyBorder="1" applyAlignment="1">
      <alignment vertical="top" shrinkToFit="1"/>
    </xf>
    <xf numFmtId="0" fontId="24" fillId="2" borderId="53" xfId="0" applyFont="1" applyFill="1" applyBorder="1" applyAlignment="1">
      <alignment vertical="top" shrinkToFit="1"/>
    </xf>
    <xf numFmtId="38" fontId="24" fillId="2" borderId="11" xfId="0" applyNumberFormat="1" applyFont="1" applyFill="1" applyBorder="1" applyAlignment="1">
      <alignment vertical="center" shrinkToFit="1"/>
    </xf>
    <xf numFmtId="0" fontId="24" fillId="2" borderId="7" xfId="0" applyFont="1" applyFill="1" applyBorder="1" applyAlignment="1">
      <alignment vertical="center" shrinkToFit="1"/>
    </xf>
    <xf numFmtId="0" fontId="22" fillId="2" borderId="12"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7"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3" fillId="2" borderId="0" xfId="0" applyFont="1" applyFill="1" applyAlignment="1">
      <alignment vertical="center" wrapText="1"/>
    </xf>
    <xf numFmtId="0" fontId="23" fillId="2" borderId="7" xfId="0" applyFont="1" applyFill="1" applyBorder="1" applyAlignment="1">
      <alignment vertical="center" wrapText="1"/>
    </xf>
    <xf numFmtId="0" fontId="22" fillId="2" borderId="0" xfId="0" applyFont="1" applyFill="1" applyAlignment="1">
      <alignment vertical="center" shrinkToFit="1"/>
    </xf>
    <xf numFmtId="0" fontId="22" fillId="2" borderId="6" xfId="0" applyFont="1" applyFill="1" applyBorder="1" applyAlignment="1">
      <alignment vertical="center" shrinkToFit="1"/>
    </xf>
    <xf numFmtId="49" fontId="22" fillId="2" borderId="12" xfId="0" applyNumberFormat="1" applyFont="1" applyFill="1" applyBorder="1" applyAlignment="1">
      <alignment horizontal="center" vertical="center" shrinkToFit="1"/>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25" fillId="2" borderId="0" xfId="0" applyFont="1" applyFill="1" applyAlignment="1">
      <alignment horizontal="center" vertical="center"/>
    </xf>
    <xf numFmtId="49" fontId="22" fillId="2" borderId="1" xfId="0" applyNumberFormat="1" applyFont="1" applyFill="1" applyBorder="1" applyAlignment="1">
      <alignment horizontal="center" vertical="center" shrinkToFit="1"/>
    </xf>
    <xf numFmtId="49" fontId="22" fillId="2" borderId="8" xfId="0" applyNumberFormat="1" applyFont="1" applyFill="1" applyBorder="1" applyAlignment="1">
      <alignment horizontal="center" vertical="center" shrinkToFit="1"/>
    </xf>
    <xf numFmtId="49" fontId="22" fillId="2" borderId="29" xfId="0" applyNumberFormat="1" applyFont="1" applyFill="1" applyBorder="1" applyAlignment="1">
      <alignment horizontal="center" vertical="center" shrinkToFit="1"/>
    </xf>
    <xf numFmtId="49" fontId="22" fillId="2" borderId="30" xfId="0" applyNumberFormat="1" applyFont="1" applyFill="1" applyBorder="1" applyAlignment="1">
      <alignment horizontal="center" vertical="center" shrinkToFit="1"/>
    </xf>
    <xf numFmtId="49" fontId="22" fillId="2" borderId="27" xfId="0" applyNumberFormat="1" applyFont="1" applyFill="1" applyBorder="1" applyAlignment="1">
      <alignment horizontal="center" vertical="center" shrinkToFit="1"/>
    </xf>
    <xf numFmtId="49" fontId="22" fillId="2" borderId="28" xfId="0" applyNumberFormat="1" applyFont="1" applyFill="1" applyBorder="1" applyAlignment="1">
      <alignment horizontal="center" vertical="center" shrinkToFit="1"/>
    </xf>
    <xf numFmtId="0" fontId="6" fillId="0" borderId="0" xfId="0" applyFont="1">
      <alignment vertical="center"/>
    </xf>
    <xf numFmtId="0" fontId="6" fillId="0" borderId="6" xfId="0" applyFont="1" applyBorder="1">
      <alignment vertical="center"/>
    </xf>
    <xf numFmtId="49" fontId="22" fillId="2" borderId="3" xfId="0" applyNumberFormat="1" applyFont="1" applyFill="1" applyBorder="1" applyAlignment="1">
      <alignment horizontal="center" vertical="center" shrinkToFit="1"/>
    </xf>
    <xf numFmtId="49" fontId="22" fillId="2" borderId="11" xfId="0" applyNumberFormat="1" applyFont="1" applyFill="1" applyBorder="1" applyAlignment="1">
      <alignment horizontal="center" vertical="center" shrinkToFit="1"/>
    </xf>
    <xf numFmtId="38" fontId="23" fillId="0" borderId="9" xfId="1" applyFont="1" applyFill="1" applyBorder="1" applyAlignment="1" applyProtection="1">
      <alignment vertical="center" shrinkToFit="1"/>
      <protection locked="0"/>
    </xf>
    <xf numFmtId="0" fontId="0" fillId="0" borderId="10" xfId="0" applyBorder="1" applyAlignment="1">
      <alignment vertical="center" shrinkToFit="1"/>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38" fontId="23" fillId="0" borderId="4" xfId="1" applyFont="1" applyFill="1" applyBorder="1" applyAlignment="1" applyProtection="1">
      <alignment vertical="center" shrinkToFit="1"/>
      <protection locked="0"/>
    </xf>
    <xf numFmtId="0" fontId="25" fillId="0" borderId="0" xfId="0" applyFont="1" applyAlignment="1" applyProtection="1">
      <alignment horizontal="center" vertical="center" shrinkToFit="1"/>
      <protection locked="0"/>
    </xf>
    <xf numFmtId="0" fontId="25" fillId="2" borderId="4" xfId="0" applyFont="1" applyFill="1" applyBorder="1" applyAlignment="1">
      <alignment horizontal="center" vertical="center" shrinkToFit="1"/>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1"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1"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2" xfId="0" applyFont="1" applyBorder="1">
      <alignment vertical="center"/>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0" fillId="0" borderId="12" xfId="0" applyFont="1" applyBorder="1">
      <alignment vertical="center"/>
    </xf>
    <xf numFmtId="0" fontId="21" fillId="0" borderId="0" xfId="0" applyFont="1" applyAlignment="1">
      <alignment vertical="top" wrapText="1"/>
    </xf>
    <xf numFmtId="0" fontId="21" fillId="0" borderId="6"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27" fillId="0" borderId="0" xfId="0" applyFont="1">
      <alignment vertical="center"/>
    </xf>
    <xf numFmtId="0" fontId="27" fillId="0" borderId="7" xfId="0" applyFont="1" applyBorder="1">
      <alignment vertical="center"/>
    </xf>
    <xf numFmtId="0" fontId="19" fillId="0" borderId="0" xfId="0" applyFont="1">
      <alignment vertical="center"/>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20" fillId="0" borderId="9" xfId="0" applyFont="1" applyBorder="1">
      <alignment vertical="center"/>
    </xf>
    <xf numFmtId="0" fontId="20" fillId="0" borderId="10" xfId="0" applyFont="1" applyBorder="1">
      <alignment vertical="center"/>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2" xfId="0" applyFont="1" applyBorder="1" applyAlignment="1">
      <alignment horizontal="center"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19" fillId="0" borderId="14" xfId="0" applyFont="1" applyBorder="1" applyAlignment="1">
      <alignment horizontal="center" vertical="distributed" textRotation="255"/>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3861" name="AutoShape 15">
          <a:extLst>
            <a:ext uri="{FF2B5EF4-FFF2-40B4-BE49-F238E27FC236}">
              <a16:creationId xmlns:a16="http://schemas.microsoft.com/office/drawing/2014/main" id="{00000000-0008-0000-0100-00002536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3866" name="AutoShape 20">
          <a:extLst>
            <a:ext uri="{FF2B5EF4-FFF2-40B4-BE49-F238E27FC236}">
              <a16:creationId xmlns:a16="http://schemas.microsoft.com/office/drawing/2014/main" id="{00000000-0008-0000-0100-00002A36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3867" name="AutoShape 21">
          <a:extLst>
            <a:ext uri="{FF2B5EF4-FFF2-40B4-BE49-F238E27FC236}">
              <a16:creationId xmlns:a16="http://schemas.microsoft.com/office/drawing/2014/main" id="{00000000-0008-0000-0100-00002B36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3868" name="AutoShape 22">
          <a:extLst>
            <a:ext uri="{FF2B5EF4-FFF2-40B4-BE49-F238E27FC236}">
              <a16:creationId xmlns:a16="http://schemas.microsoft.com/office/drawing/2014/main" id="{00000000-0008-0000-0100-00002C36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3869" name="AutoShape 23">
          <a:extLst>
            <a:ext uri="{FF2B5EF4-FFF2-40B4-BE49-F238E27FC236}">
              <a16:creationId xmlns:a16="http://schemas.microsoft.com/office/drawing/2014/main" id="{00000000-0008-0000-0100-00002D36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3870" name="AutoShape 24">
          <a:extLst>
            <a:ext uri="{FF2B5EF4-FFF2-40B4-BE49-F238E27FC236}">
              <a16:creationId xmlns:a16="http://schemas.microsoft.com/office/drawing/2014/main" id="{00000000-0008-0000-0100-00002E36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3871" name="AutoShape 25">
          <a:extLst>
            <a:ext uri="{FF2B5EF4-FFF2-40B4-BE49-F238E27FC236}">
              <a16:creationId xmlns:a16="http://schemas.microsoft.com/office/drawing/2014/main" id="{00000000-0008-0000-0100-00002F36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3872" name="AutoShape 26">
          <a:extLst>
            <a:ext uri="{FF2B5EF4-FFF2-40B4-BE49-F238E27FC236}">
              <a16:creationId xmlns:a16="http://schemas.microsoft.com/office/drawing/2014/main" id="{00000000-0008-0000-0100-00003036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zoomScaleNormal="100" zoomScaleSheetLayoutView="70" workbookViewId="0">
      <selection activeCell="AL60" sqref="AL60"/>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131"/>
      <c r="CW2" s="131"/>
      <c r="CX2" s="131"/>
      <c r="CY2" s="131"/>
      <c r="CZ2" s="131"/>
      <c r="DA2" s="131"/>
      <c r="DB2" s="131"/>
      <c r="DC2" s="131"/>
      <c r="DD2" s="131"/>
      <c r="DE2" s="131"/>
      <c r="DF2" s="131"/>
      <c r="DG2" s="131"/>
      <c r="DH2" s="131"/>
      <c r="DI2" s="131"/>
      <c r="DJ2" s="6"/>
    </row>
    <row r="3" spans="1:114" ht="12.75" customHeight="1" x14ac:dyDescent="0.15">
      <c r="A3" s="142"/>
      <c r="C3" s="9"/>
      <c r="D3" s="7" t="s">
        <v>209</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144">
        <v>7</v>
      </c>
      <c r="BV4" s="144"/>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146"/>
      <c r="K5" s="146"/>
      <c r="L5" s="146"/>
      <c r="M5" s="146"/>
      <c r="N5" s="146"/>
      <c r="O5" s="146"/>
      <c r="P5" s="146"/>
      <c r="Q5" s="146"/>
      <c r="R5" s="146"/>
      <c r="S5" s="343"/>
      <c r="T5" s="343"/>
      <c r="U5" s="343"/>
      <c r="V5" s="343"/>
      <c r="W5" s="343"/>
      <c r="X5" s="343"/>
      <c r="Y5" s="343"/>
      <c r="Z5" s="343"/>
      <c r="AA5" s="343"/>
      <c r="AB5" s="343"/>
      <c r="AC5" s="343"/>
      <c r="AD5" s="343"/>
      <c r="AE5" s="343"/>
      <c r="AF5" s="364"/>
      <c r="AH5" s="173" t="s">
        <v>2</v>
      </c>
      <c r="AI5" s="173"/>
      <c r="AJ5" s="173"/>
      <c r="AK5" s="173"/>
      <c r="AL5" s="173"/>
      <c r="AM5" s="173"/>
      <c r="AN5" s="173"/>
      <c r="DJ5" s="12"/>
    </row>
    <row r="6" spans="1:114" ht="12.75" customHeight="1" x14ac:dyDescent="0.15">
      <c r="A6" s="142"/>
      <c r="C6" s="9"/>
      <c r="D6" s="348"/>
      <c r="E6" s="349"/>
      <c r="F6" s="349"/>
      <c r="H6" s="173"/>
      <c r="I6" s="173"/>
      <c r="J6" s="146"/>
      <c r="K6" s="146"/>
      <c r="L6" s="146"/>
      <c r="M6" s="146"/>
      <c r="N6" s="146"/>
      <c r="O6" s="146"/>
      <c r="P6" s="146"/>
      <c r="Q6" s="146"/>
      <c r="R6" s="146"/>
      <c r="S6" s="343"/>
      <c r="T6" s="343"/>
      <c r="U6" s="343"/>
      <c r="V6" s="343"/>
      <c r="W6" s="343"/>
      <c r="X6" s="343"/>
      <c r="Y6" s="343"/>
      <c r="Z6" s="343"/>
      <c r="AA6" s="343"/>
      <c r="AB6" s="343"/>
      <c r="AC6" s="343"/>
      <c r="AD6" s="343"/>
      <c r="AE6" s="343"/>
      <c r="AF6" s="36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30"/>
      <c r="BV6" s="123" t="s">
        <v>10</v>
      </c>
      <c r="BW6" s="123"/>
      <c r="BX6" s="5"/>
      <c r="BY6" s="5"/>
      <c r="BZ6" s="5"/>
      <c r="CA6" s="5"/>
      <c r="CB6" s="5"/>
      <c r="CC6" s="5"/>
      <c r="CD6" s="5"/>
      <c r="CE6" s="5"/>
      <c r="CF6" s="5"/>
      <c r="CG6" s="5"/>
      <c r="CH6" s="30"/>
      <c r="CI6" s="123" t="s">
        <v>11</v>
      </c>
      <c r="CJ6" s="123"/>
      <c r="CK6" s="5"/>
      <c r="CL6" s="5"/>
      <c r="CM6" s="5"/>
      <c r="CN6" s="5"/>
      <c r="CO6" s="5"/>
      <c r="CP6" s="5"/>
      <c r="CQ6" s="5"/>
      <c r="CR6" s="5"/>
      <c r="CS6" s="5"/>
      <c r="CT6" s="6"/>
      <c r="DG6" s="7"/>
      <c r="DH6" s="7"/>
      <c r="DI6" s="7"/>
      <c r="DJ6" s="12"/>
    </row>
    <row r="7" spans="1:114" ht="12.75" customHeight="1" x14ac:dyDescent="0.15">
      <c r="A7" s="142"/>
      <c r="C7" s="9"/>
      <c r="D7" s="9"/>
      <c r="I7" s="8"/>
      <c r="J7" s="370"/>
      <c r="K7" s="370"/>
      <c r="L7" s="370"/>
      <c r="M7" s="370"/>
      <c r="N7" s="370"/>
      <c r="O7" s="370"/>
      <c r="P7" s="370"/>
      <c r="Q7" s="370"/>
      <c r="R7" s="370"/>
      <c r="S7" s="370"/>
      <c r="T7" s="370"/>
      <c r="U7" s="370"/>
      <c r="V7" s="370"/>
      <c r="W7" s="370"/>
      <c r="X7" s="370"/>
      <c r="Y7" s="370"/>
      <c r="Z7" s="370"/>
      <c r="AA7" s="370"/>
      <c r="AB7" s="370"/>
      <c r="AC7" s="370"/>
      <c r="AD7" s="370"/>
      <c r="AE7" s="370"/>
      <c r="AF7" s="371"/>
      <c r="AH7" s="374"/>
      <c r="AI7" s="366"/>
      <c r="AJ7" s="372"/>
      <c r="AK7" s="366"/>
      <c r="AL7" s="374"/>
      <c r="AM7" s="366"/>
      <c r="AN7" s="374"/>
      <c r="AO7" s="368"/>
      <c r="AP7" s="368"/>
      <c r="AQ7" s="368"/>
      <c r="AR7" s="368"/>
      <c r="AS7" s="366"/>
      <c r="AT7" s="374"/>
      <c r="AU7" s="368"/>
      <c r="AV7" s="366"/>
      <c r="AW7" s="341"/>
      <c r="AX7" s="341"/>
      <c r="BH7" s="62"/>
      <c r="BI7" s="10"/>
      <c r="BJ7" s="10"/>
      <c r="BK7" s="10"/>
      <c r="BL7" s="10"/>
      <c r="BM7" s="10"/>
      <c r="BN7" s="10"/>
      <c r="BO7" s="10"/>
      <c r="BP7" s="10"/>
      <c r="BQ7" s="185"/>
      <c r="BR7" s="186"/>
      <c r="BS7" s="360"/>
      <c r="BU7" s="9"/>
      <c r="BW7" s="3">
        <v>1</v>
      </c>
      <c r="BX7" s="3" t="s">
        <v>12</v>
      </c>
      <c r="CD7" s="121"/>
      <c r="CE7" s="11"/>
      <c r="CH7" s="9"/>
      <c r="CJ7" s="13">
        <v>1</v>
      </c>
      <c r="CK7" s="3" t="s">
        <v>205</v>
      </c>
      <c r="CS7" s="115"/>
      <c r="CT7" s="12"/>
      <c r="DG7" s="7"/>
      <c r="DH7" s="7"/>
      <c r="DI7" s="7"/>
      <c r="DJ7" s="12"/>
    </row>
    <row r="8" spans="1:114" ht="12.75" customHeight="1" x14ac:dyDescent="0.15">
      <c r="A8" s="142"/>
      <c r="C8" s="9"/>
      <c r="D8" s="9"/>
      <c r="I8" s="8"/>
      <c r="J8" s="370"/>
      <c r="K8" s="370"/>
      <c r="L8" s="370"/>
      <c r="M8" s="370"/>
      <c r="N8" s="370"/>
      <c r="O8" s="370"/>
      <c r="P8" s="370"/>
      <c r="Q8" s="370"/>
      <c r="R8" s="370"/>
      <c r="S8" s="370"/>
      <c r="T8" s="370"/>
      <c r="U8" s="370"/>
      <c r="V8" s="370"/>
      <c r="W8" s="370"/>
      <c r="X8" s="370"/>
      <c r="Y8" s="370"/>
      <c r="Z8" s="370"/>
      <c r="AA8" s="370"/>
      <c r="AB8" s="370"/>
      <c r="AC8" s="370"/>
      <c r="AD8" s="370"/>
      <c r="AE8" s="370"/>
      <c r="AF8" s="371"/>
      <c r="AH8" s="375"/>
      <c r="AI8" s="367"/>
      <c r="AJ8" s="373"/>
      <c r="AK8" s="367"/>
      <c r="AL8" s="375"/>
      <c r="AM8" s="367"/>
      <c r="AN8" s="375"/>
      <c r="AO8" s="369"/>
      <c r="AP8" s="369"/>
      <c r="AQ8" s="369"/>
      <c r="AR8" s="369"/>
      <c r="AS8" s="367"/>
      <c r="AT8" s="375"/>
      <c r="AU8" s="369"/>
      <c r="AV8" s="367"/>
      <c r="AW8" s="341"/>
      <c r="AX8" s="341"/>
      <c r="BH8" s="62"/>
      <c r="BI8" s="361"/>
      <c r="BJ8" s="361"/>
      <c r="BK8" s="361"/>
      <c r="BL8" s="361"/>
      <c r="BM8" s="361"/>
      <c r="BN8" s="361"/>
      <c r="BO8" s="361"/>
      <c r="BP8" s="361"/>
      <c r="BQ8" s="361"/>
      <c r="BR8" s="361"/>
      <c r="BS8" s="361"/>
      <c r="BU8" s="9"/>
      <c r="BW8" s="3">
        <v>2</v>
      </c>
      <c r="BX8" s="3" t="s">
        <v>57</v>
      </c>
      <c r="CD8" s="11"/>
      <c r="CE8" s="11"/>
      <c r="CH8" s="9"/>
      <c r="CJ8" s="13">
        <v>2</v>
      </c>
      <c r="CK8" s="3" t="s">
        <v>206</v>
      </c>
      <c r="CT8" s="12"/>
      <c r="DG8" s="7"/>
      <c r="DH8" s="7"/>
      <c r="DI8" s="7"/>
      <c r="DJ8" s="12"/>
    </row>
    <row r="9" spans="1:114" ht="12.75" customHeight="1" x14ac:dyDescent="0.15">
      <c r="A9" s="142"/>
      <c r="C9" s="9"/>
      <c r="D9" s="348" t="s">
        <v>95</v>
      </c>
      <c r="E9" s="349"/>
      <c r="F9" s="349"/>
      <c r="G9" s="349"/>
      <c r="H9" s="349"/>
      <c r="J9" s="376"/>
      <c r="K9" s="376"/>
      <c r="L9" s="376"/>
      <c r="M9" s="376"/>
      <c r="N9" s="376"/>
      <c r="O9" s="376"/>
      <c r="P9" s="376"/>
      <c r="Q9" s="376"/>
      <c r="R9" s="376"/>
      <c r="S9" s="376"/>
      <c r="T9" s="376"/>
      <c r="U9" s="376"/>
      <c r="V9" s="376"/>
      <c r="W9" s="376"/>
      <c r="X9" s="376"/>
      <c r="Y9" s="376"/>
      <c r="Z9" s="376"/>
      <c r="AA9" s="376"/>
      <c r="AB9" s="376"/>
      <c r="AC9" s="376"/>
      <c r="AD9" s="376"/>
      <c r="AE9" s="376"/>
      <c r="AF9" s="377"/>
      <c r="AH9" s="173" t="s">
        <v>13</v>
      </c>
      <c r="AI9" s="173"/>
      <c r="AJ9" s="173"/>
      <c r="AK9" s="173"/>
      <c r="AL9" s="173"/>
      <c r="AM9" s="173"/>
      <c r="AN9" s="173"/>
      <c r="AO9" s="173"/>
      <c r="AP9" s="173"/>
      <c r="BH9" s="62"/>
      <c r="BI9" s="361"/>
      <c r="BJ9" s="361"/>
      <c r="BK9" s="361"/>
      <c r="BL9" s="361"/>
      <c r="BM9" s="361"/>
      <c r="BN9" s="361"/>
      <c r="BO9" s="361"/>
      <c r="BP9" s="361"/>
      <c r="BQ9" s="361"/>
      <c r="BR9" s="361"/>
      <c r="BS9" s="361"/>
      <c r="BU9" s="9"/>
      <c r="CH9" s="9"/>
      <c r="CI9" s="3" t="s">
        <v>207</v>
      </c>
      <c r="CJ9" s="119"/>
      <c r="CK9" s="182"/>
      <c r="CL9" s="413"/>
      <c r="CM9" s="413"/>
      <c r="CN9" s="413"/>
      <c r="CO9" s="413"/>
      <c r="CP9" s="413"/>
      <c r="CQ9" s="413"/>
      <c r="CR9" s="413"/>
      <c r="CS9" s="114" t="s">
        <v>14</v>
      </c>
      <c r="CT9" s="12"/>
      <c r="DJ9" s="12"/>
    </row>
    <row r="10" spans="1:114" ht="12.75" customHeight="1" x14ac:dyDescent="0.15">
      <c r="A10" s="142"/>
      <c r="C10" s="9"/>
      <c r="D10" s="348"/>
      <c r="E10" s="349"/>
      <c r="F10" s="349"/>
      <c r="G10" s="349"/>
      <c r="H10" s="349"/>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7"/>
      <c r="AH10" s="341"/>
      <c r="AI10" s="341"/>
      <c r="AJ10" s="341"/>
      <c r="AK10" s="341"/>
      <c r="AL10" s="341"/>
      <c r="AM10" s="358" t="s">
        <v>82</v>
      </c>
      <c r="AN10" s="341"/>
      <c r="AO10" s="341"/>
      <c r="AP10" s="341"/>
      <c r="AQ10" s="341"/>
      <c r="AR10" s="341"/>
      <c r="AS10" s="341"/>
      <c r="AT10" s="359" t="s">
        <v>82</v>
      </c>
      <c r="AU10" s="341"/>
      <c r="AV10" s="341"/>
      <c r="BH10" s="64"/>
      <c r="BI10" s="362"/>
      <c r="BJ10" s="362"/>
      <c r="BK10" s="362"/>
      <c r="BL10" s="362"/>
      <c r="BM10" s="362"/>
      <c r="BN10" s="362"/>
      <c r="BO10" s="362"/>
      <c r="BP10" s="362"/>
      <c r="BQ10" s="362"/>
      <c r="BR10" s="362"/>
      <c r="BS10" s="362"/>
      <c r="BT10" s="14"/>
      <c r="BU10" s="25"/>
      <c r="BV10" s="14"/>
      <c r="BW10" s="14"/>
      <c r="BX10" s="14"/>
      <c r="BY10" s="14"/>
      <c r="BZ10" s="14"/>
      <c r="CA10" s="14"/>
      <c r="CB10" s="14"/>
      <c r="CC10" s="14"/>
      <c r="CD10" s="14"/>
      <c r="CE10" s="14"/>
      <c r="CF10" s="14"/>
      <c r="CG10" s="14"/>
      <c r="CH10" s="9"/>
      <c r="CI10" s="3" t="s">
        <v>208</v>
      </c>
      <c r="CJ10" s="116"/>
      <c r="CK10" s="422"/>
      <c r="CL10" s="413"/>
      <c r="CM10" s="413"/>
      <c r="CN10" s="413"/>
      <c r="CO10" s="413"/>
      <c r="CP10" s="413"/>
      <c r="CQ10" s="413"/>
      <c r="CR10" s="413"/>
      <c r="CS10" s="114" t="s">
        <v>14</v>
      </c>
      <c r="CT10" s="120"/>
      <c r="DJ10" s="12"/>
    </row>
    <row r="11" spans="1:114" ht="12.75" customHeight="1" x14ac:dyDescent="0.15">
      <c r="A11" s="142"/>
      <c r="C11" s="9"/>
      <c r="D11" s="348" t="s">
        <v>96</v>
      </c>
      <c r="E11" s="349"/>
      <c r="F11" s="349"/>
      <c r="G11" s="349"/>
      <c r="H11" s="349"/>
      <c r="J11" s="356"/>
      <c r="K11" s="356"/>
      <c r="L11" s="356"/>
      <c r="M11" s="356"/>
      <c r="N11" s="356"/>
      <c r="O11" s="356"/>
      <c r="P11" s="356"/>
      <c r="Q11" s="356"/>
      <c r="R11" s="356"/>
      <c r="S11" s="356"/>
      <c r="T11" s="356"/>
      <c r="U11" s="356"/>
      <c r="V11" s="356"/>
      <c r="W11" s="356"/>
      <c r="X11" s="356"/>
      <c r="Y11" s="356"/>
      <c r="Z11" s="356"/>
      <c r="AA11" s="352" t="s">
        <v>15</v>
      </c>
      <c r="AB11" s="352"/>
      <c r="AC11" s="352"/>
      <c r="AD11" s="349"/>
      <c r="AE11" s="349"/>
      <c r="AF11" s="354"/>
      <c r="AH11" s="341"/>
      <c r="AI11" s="341"/>
      <c r="AJ11" s="341"/>
      <c r="AK11" s="341"/>
      <c r="AL11" s="341"/>
      <c r="AM11" s="358"/>
      <c r="AN11" s="341"/>
      <c r="AO11" s="341"/>
      <c r="AP11" s="341"/>
      <c r="AQ11" s="341"/>
      <c r="AR11" s="341"/>
      <c r="AS11" s="341"/>
      <c r="AT11" s="359"/>
      <c r="AU11" s="341"/>
      <c r="AV11" s="341"/>
      <c r="BH11" s="62"/>
      <c r="BI11" s="13" t="s">
        <v>58</v>
      </c>
      <c r="BJ11" s="13"/>
      <c r="BU11" s="62"/>
      <c r="CH11" s="9"/>
      <c r="CK11" s="117"/>
      <c r="CL11" s="411"/>
      <c r="CM11" s="412"/>
      <c r="CN11" s="412"/>
      <c r="CO11" s="412"/>
      <c r="CP11" s="412"/>
      <c r="CQ11" s="412"/>
      <c r="CR11" s="412"/>
      <c r="CS11" s="117"/>
      <c r="CT11" s="120"/>
      <c r="DJ11" s="12"/>
    </row>
    <row r="12" spans="1:114" ht="12.75" customHeight="1" x14ac:dyDescent="0.15">
      <c r="A12" s="142"/>
      <c r="C12" s="9"/>
      <c r="D12" s="350"/>
      <c r="E12" s="351"/>
      <c r="F12" s="351"/>
      <c r="G12" s="351"/>
      <c r="H12" s="351"/>
      <c r="I12" s="14"/>
      <c r="J12" s="357"/>
      <c r="K12" s="357"/>
      <c r="L12" s="357"/>
      <c r="M12" s="357"/>
      <c r="N12" s="357"/>
      <c r="O12" s="357"/>
      <c r="P12" s="357"/>
      <c r="Q12" s="357"/>
      <c r="R12" s="357"/>
      <c r="S12" s="357"/>
      <c r="T12" s="357"/>
      <c r="U12" s="357"/>
      <c r="V12" s="357"/>
      <c r="W12" s="357"/>
      <c r="X12" s="357"/>
      <c r="Y12" s="357"/>
      <c r="Z12" s="357"/>
      <c r="AA12" s="353"/>
      <c r="AB12" s="353"/>
      <c r="AC12" s="353"/>
      <c r="AD12" s="351"/>
      <c r="AE12" s="351"/>
      <c r="AF12" s="355"/>
      <c r="BH12" s="62"/>
      <c r="BJ12" s="16">
        <v>1</v>
      </c>
      <c r="BK12" s="13" t="s">
        <v>16</v>
      </c>
      <c r="BQ12" s="122"/>
      <c r="BR12" s="11"/>
      <c r="BU12" s="62"/>
      <c r="CH12" s="9"/>
      <c r="CJ12" s="3">
        <v>3</v>
      </c>
      <c r="CK12" s="3" t="s">
        <v>204</v>
      </c>
      <c r="CS12" s="14"/>
      <c r="CT12" s="12"/>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292"/>
      <c r="U13" s="292"/>
      <c r="V13" s="292"/>
      <c r="W13" s="292"/>
      <c r="X13" s="292"/>
      <c r="Y13" s="292"/>
      <c r="Z13" s="292"/>
      <c r="AA13" s="292"/>
      <c r="AB13" s="292"/>
      <c r="AC13" s="292"/>
      <c r="AD13" s="292"/>
      <c r="AE13" s="292"/>
      <c r="AF13" s="292"/>
      <c r="AH13" s="11" t="s">
        <v>18</v>
      </c>
      <c r="AO13" s="146" t="s">
        <v>210</v>
      </c>
      <c r="AP13" s="146"/>
      <c r="AQ13" s="146"/>
      <c r="AR13" s="146"/>
      <c r="AS13" s="146"/>
      <c r="AT13" s="146"/>
      <c r="AU13" s="146"/>
      <c r="AV13" s="146"/>
      <c r="AW13" s="146"/>
      <c r="AX13" s="146"/>
      <c r="BH13" s="62"/>
      <c r="BJ13" s="16">
        <v>2</v>
      </c>
      <c r="BK13" s="13" t="s">
        <v>19</v>
      </c>
      <c r="BQ13" s="11"/>
      <c r="BR13" s="11"/>
      <c r="BU13" s="62"/>
      <c r="CH13" s="9"/>
      <c r="CK13" s="166"/>
      <c r="CL13" s="288"/>
      <c r="CM13" s="69" t="s">
        <v>20</v>
      </c>
      <c r="CN13" s="288"/>
      <c r="CO13" s="288"/>
      <c r="CP13" s="69" t="s">
        <v>21</v>
      </c>
      <c r="CQ13" s="288"/>
      <c r="CR13" s="288"/>
      <c r="CS13" s="70" t="s">
        <v>22</v>
      </c>
      <c r="CT13" s="12"/>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162"/>
      <c r="U14" s="162"/>
      <c r="V14" s="162"/>
      <c r="W14" s="162"/>
      <c r="X14" s="162"/>
      <c r="Y14" s="162"/>
      <c r="Z14" s="162"/>
      <c r="AA14" s="162"/>
      <c r="AB14" s="162"/>
      <c r="AC14" s="162"/>
      <c r="AD14" s="162"/>
      <c r="AE14" s="162"/>
      <c r="AF14" s="162"/>
      <c r="AJ14" s="344" t="s">
        <v>105</v>
      </c>
      <c r="AK14" s="345"/>
      <c r="AL14" s="345"/>
      <c r="AM14" s="162" t="s">
        <v>211</v>
      </c>
      <c r="AN14" s="162"/>
      <c r="AO14" s="162"/>
      <c r="AP14" s="162"/>
      <c r="AQ14" s="162"/>
      <c r="AR14" s="162"/>
      <c r="AS14" s="162"/>
      <c r="AT14" s="162"/>
      <c r="AU14" s="162"/>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66"/>
      <c r="CH14" s="25"/>
      <c r="CI14" s="14"/>
      <c r="CJ14" s="14"/>
      <c r="CK14" s="14"/>
      <c r="CL14" s="14"/>
      <c r="CM14" s="14"/>
      <c r="CN14" s="14"/>
      <c r="CO14" s="14"/>
      <c r="CP14" s="14"/>
      <c r="CQ14" s="14"/>
      <c r="CR14" s="14"/>
      <c r="CS14" s="14"/>
      <c r="CT14" s="15"/>
      <c r="DJ14" s="12"/>
    </row>
    <row r="15" spans="1:114" ht="8.25" customHeight="1" x14ac:dyDescent="0.15">
      <c r="A15" s="142"/>
      <c r="C15" s="9"/>
      <c r="CH15" s="66"/>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23"/>
      <c r="CK17" s="424"/>
      <c r="CL17" s="424"/>
      <c r="CM17" s="424"/>
      <c r="CN17" s="424"/>
      <c r="CO17" s="424"/>
      <c r="CP17" s="424"/>
      <c r="CQ17" s="424"/>
      <c r="CR17" s="424"/>
      <c r="CS17" s="424"/>
      <c r="CT17" s="425"/>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26"/>
      <c r="CK18" s="427"/>
      <c r="CL18" s="427"/>
      <c r="CM18" s="427"/>
      <c r="CN18" s="427"/>
      <c r="CO18" s="427"/>
      <c r="CP18" s="427"/>
      <c r="CQ18" s="427"/>
      <c r="CR18" s="427"/>
      <c r="CS18" s="427"/>
      <c r="CT18" s="428"/>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29"/>
      <c r="CK19" s="430"/>
      <c r="CL19" s="430"/>
      <c r="CM19" s="430"/>
      <c r="CN19" s="430"/>
      <c r="CO19" s="430"/>
      <c r="CP19" s="430"/>
      <c r="CQ19" s="430"/>
      <c r="CR19" s="430"/>
      <c r="CS19" s="430"/>
      <c r="CT19" s="431"/>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280"/>
      <c r="K21" s="281"/>
      <c r="L21" s="40" t="s">
        <v>36</v>
      </c>
      <c r="M21" s="264"/>
      <c r="N21" s="264"/>
      <c r="O21" s="264"/>
      <c r="P21" s="264"/>
      <c r="Q21" s="264"/>
      <c r="R21" s="264"/>
      <c r="S21" s="265"/>
      <c r="T21" s="40" t="s">
        <v>37</v>
      </c>
      <c r="U21" s="263"/>
      <c r="V21" s="263"/>
      <c r="W21" s="36" t="s">
        <v>36</v>
      </c>
      <c r="X21" s="277"/>
      <c r="Y21" s="275"/>
      <c r="Z21" s="275"/>
      <c r="AA21" s="275"/>
      <c r="AB21" s="275"/>
      <c r="AC21" s="275"/>
      <c r="AD21" s="275"/>
      <c r="AE21" s="43" t="s">
        <v>37</v>
      </c>
      <c r="AF21" s="274"/>
      <c r="AG21" s="263"/>
      <c r="AH21" s="43" t="s">
        <v>36</v>
      </c>
      <c r="AI21" s="275"/>
      <c r="AJ21" s="275"/>
      <c r="AK21" s="275"/>
      <c r="AL21" s="275"/>
      <c r="AM21" s="275"/>
      <c r="AN21" s="275"/>
      <c r="AO21" s="275"/>
      <c r="AP21" s="47" t="s">
        <v>37</v>
      </c>
      <c r="AQ21" s="276" t="str">
        <f t="shared" ref="AQ21:AQ35" si="0">IF(AND(J21="",U21="",AF21=""),"",J21+U21+AF21)</f>
        <v/>
      </c>
      <c r="AR21" s="276"/>
      <c r="AS21" s="43" t="s">
        <v>36</v>
      </c>
      <c r="AT21" s="289" t="str">
        <f>IF(AND(M21="",X21="",AI21=""),"",M21+X21+AI21)</f>
        <v/>
      </c>
      <c r="AU21" s="290"/>
      <c r="AV21" s="290"/>
      <c r="AW21" s="290"/>
      <c r="AX21" s="290"/>
      <c r="AY21" s="290"/>
      <c r="AZ21" s="290"/>
      <c r="BA21" s="40" t="s">
        <v>37</v>
      </c>
      <c r="BC21" s="280"/>
      <c r="BD21" s="281"/>
      <c r="BE21" s="19" t="s">
        <v>36</v>
      </c>
      <c r="BF21" s="264"/>
      <c r="BG21" s="264"/>
      <c r="BH21" s="264"/>
      <c r="BI21" s="264"/>
      <c r="BJ21" s="264"/>
      <c r="BK21" s="264"/>
      <c r="BL21" s="265"/>
      <c r="BM21" s="53" t="s">
        <v>37</v>
      </c>
      <c r="BN21" s="263"/>
      <c r="BO21" s="263"/>
      <c r="BP21" s="19" t="s">
        <v>36</v>
      </c>
      <c r="BQ21" s="277"/>
      <c r="BR21" s="275"/>
      <c r="BS21" s="275"/>
      <c r="BT21" s="275"/>
      <c r="BU21" s="275"/>
      <c r="BV21" s="275"/>
      <c r="BW21" s="275"/>
      <c r="BX21" s="53" t="s">
        <v>37</v>
      </c>
      <c r="BY21" s="276" t="str">
        <f t="shared" ref="BY21:BY34" si="1">IF(AND(BC21="",BN21=""),"",BC21+BN21)</f>
        <v/>
      </c>
      <c r="BZ21" s="276"/>
      <c r="CA21" s="19" t="s">
        <v>36</v>
      </c>
      <c r="CB21" s="278" t="str">
        <f t="shared" ref="CB21:CB35" si="2">IF(AND(BF21="",BQ21=""),"",BF21+BQ21)</f>
        <v/>
      </c>
      <c r="CC21" s="279"/>
      <c r="CD21" s="279"/>
      <c r="CE21" s="279"/>
      <c r="CF21" s="279"/>
      <c r="CG21" s="279"/>
      <c r="CH21" s="279"/>
      <c r="CI21" s="53" t="s">
        <v>37</v>
      </c>
      <c r="CJ21" s="307"/>
      <c r="CK21" s="308"/>
      <c r="CL21" s="309"/>
      <c r="CM21" s="311"/>
      <c r="CN21" s="312"/>
      <c r="CO21" s="312"/>
      <c r="CP21" s="312"/>
      <c r="CQ21" s="312"/>
      <c r="CR21" s="312"/>
      <c r="CS21" s="312"/>
      <c r="CT21" s="313"/>
      <c r="DJ21" s="12"/>
    </row>
    <row r="22" spans="1:114" ht="16.5" customHeight="1" x14ac:dyDescent="0.15">
      <c r="A22" s="142"/>
      <c r="C22" s="9"/>
      <c r="D22" s="17"/>
      <c r="E22" s="18"/>
      <c r="F22" s="18"/>
      <c r="G22" s="233" t="s">
        <v>60</v>
      </c>
      <c r="H22" s="233"/>
      <c r="I22" s="233"/>
      <c r="J22" s="280"/>
      <c r="K22" s="281"/>
      <c r="L22" s="41"/>
      <c r="M22" s="264"/>
      <c r="N22" s="264"/>
      <c r="O22" s="264"/>
      <c r="P22" s="264"/>
      <c r="Q22" s="264"/>
      <c r="R22" s="264"/>
      <c r="S22" s="265"/>
      <c r="T22" s="42"/>
      <c r="U22" s="263"/>
      <c r="V22" s="263"/>
      <c r="W22" s="37"/>
      <c r="X22" s="277"/>
      <c r="Y22" s="275"/>
      <c r="Z22" s="275"/>
      <c r="AA22" s="275"/>
      <c r="AB22" s="275"/>
      <c r="AC22" s="275"/>
      <c r="AD22" s="275"/>
      <c r="AE22" s="44"/>
      <c r="AF22" s="274"/>
      <c r="AG22" s="263"/>
      <c r="AH22" s="46"/>
      <c r="AI22" s="275"/>
      <c r="AJ22" s="275"/>
      <c r="AK22" s="275"/>
      <c r="AL22" s="275"/>
      <c r="AM22" s="275"/>
      <c r="AN22" s="275"/>
      <c r="AO22" s="275"/>
      <c r="AP22" s="20"/>
      <c r="AQ22" s="276" t="str">
        <f t="shared" si="0"/>
        <v/>
      </c>
      <c r="AR22" s="276"/>
      <c r="AS22" s="46"/>
      <c r="AT22" s="289" t="str">
        <f t="shared" ref="AT22:AT35" si="3">IF(AND(M22="",X22="",AI22=""),"",M22+X22+AI22)</f>
        <v/>
      </c>
      <c r="AU22" s="290"/>
      <c r="AV22" s="290"/>
      <c r="AW22" s="290"/>
      <c r="AX22" s="290"/>
      <c r="AY22" s="290"/>
      <c r="AZ22" s="290"/>
      <c r="BA22" s="42"/>
      <c r="BC22" s="280"/>
      <c r="BD22" s="281"/>
      <c r="BE22" s="37"/>
      <c r="BF22" s="264"/>
      <c r="BG22" s="264"/>
      <c r="BH22" s="264"/>
      <c r="BI22" s="264"/>
      <c r="BJ22" s="264"/>
      <c r="BK22" s="264"/>
      <c r="BL22" s="265"/>
      <c r="BM22" s="44"/>
      <c r="BN22" s="263"/>
      <c r="BO22" s="263"/>
      <c r="BP22" s="37"/>
      <c r="BQ22" s="277"/>
      <c r="BR22" s="275"/>
      <c r="BS22" s="275"/>
      <c r="BT22" s="275"/>
      <c r="BU22" s="275"/>
      <c r="BV22" s="275"/>
      <c r="BW22" s="275"/>
      <c r="BX22" s="44"/>
      <c r="BY22" s="276" t="str">
        <f t="shared" si="1"/>
        <v/>
      </c>
      <c r="BZ22" s="276"/>
      <c r="CA22" s="37"/>
      <c r="CB22" s="278" t="str">
        <f t="shared" si="2"/>
        <v/>
      </c>
      <c r="CC22" s="279"/>
      <c r="CD22" s="279"/>
      <c r="CE22" s="279"/>
      <c r="CF22" s="279"/>
      <c r="CG22" s="279"/>
      <c r="CH22" s="279"/>
      <c r="CI22" s="44"/>
      <c r="CJ22" s="307"/>
      <c r="CK22" s="308"/>
      <c r="CL22" s="310"/>
      <c r="CM22" s="311"/>
      <c r="CN22" s="312"/>
      <c r="CO22" s="312"/>
      <c r="CP22" s="312"/>
      <c r="CQ22" s="312"/>
      <c r="CR22" s="312"/>
      <c r="CS22" s="312"/>
      <c r="CT22" s="314"/>
      <c r="DE22" s="136" t="s">
        <v>56</v>
      </c>
      <c r="DF22" s="137"/>
      <c r="DJ22" s="12"/>
    </row>
    <row r="23" spans="1:114" ht="16.5" customHeight="1" x14ac:dyDescent="0.15">
      <c r="A23" s="142"/>
      <c r="C23" s="9"/>
      <c r="D23" s="17"/>
      <c r="E23" s="18"/>
      <c r="F23" s="18"/>
      <c r="G23" s="233" t="s">
        <v>61</v>
      </c>
      <c r="H23" s="233"/>
      <c r="I23" s="233"/>
      <c r="J23" s="280"/>
      <c r="K23" s="281"/>
      <c r="L23" s="41"/>
      <c r="M23" s="264"/>
      <c r="N23" s="264"/>
      <c r="O23" s="264"/>
      <c r="P23" s="264"/>
      <c r="Q23" s="264"/>
      <c r="R23" s="264"/>
      <c r="S23" s="265"/>
      <c r="T23" s="42"/>
      <c r="U23" s="263"/>
      <c r="V23" s="263"/>
      <c r="W23" s="37"/>
      <c r="X23" s="277"/>
      <c r="Y23" s="275"/>
      <c r="Z23" s="275"/>
      <c r="AA23" s="275"/>
      <c r="AB23" s="275"/>
      <c r="AC23" s="275"/>
      <c r="AD23" s="275"/>
      <c r="AE23" s="44"/>
      <c r="AF23" s="274"/>
      <c r="AG23" s="263"/>
      <c r="AH23" s="46"/>
      <c r="AI23" s="275"/>
      <c r="AJ23" s="275"/>
      <c r="AK23" s="275"/>
      <c r="AL23" s="275"/>
      <c r="AM23" s="275"/>
      <c r="AN23" s="275"/>
      <c r="AO23" s="275"/>
      <c r="AP23" s="20"/>
      <c r="AQ23" s="276" t="str">
        <f t="shared" si="0"/>
        <v/>
      </c>
      <c r="AR23" s="276"/>
      <c r="AS23" s="46"/>
      <c r="AT23" s="289" t="str">
        <f t="shared" si="3"/>
        <v/>
      </c>
      <c r="AU23" s="290"/>
      <c r="AV23" s="290"/>
      <c r="AW23" s="290"/>
      <c r="AX23" s="290"/>
      <c r="AY23" s="290"/>
      <c r="AZ23" s="290"/>
      <c r="BA23" s="42"/>
      <c r="BC23" s="280"/>
      <c r="BD23" s="281"/>
      <c r="BE23" s="37"/>
      <c r="BF23" s="264"/>
      <c r="BG23" s="264"/>
      <c r="BH23" s="264"/>
      <c r="BI23" s="264"/>
      <c r="BJ23" s="264"/>
      <c r="BK23" s="264"/>
      <c r="BL23" s="265"/>
      <c r="BM23" s="44"/>
      <c r="BN23" s="263"/>
      <c r="BO23" s="263"/>
      <c r="BP23" s="37"/>
      <c r="BQ23" s="277"/>
      <c r="BR23" s="275"/>
      <c r="BS23" s="275"/>
      <c r="BT23" s="275"/>
      <c r="BU23" s="275"/>
      <c r="BV23" s="275"/>
      <c r="BW23" s="275"/>
      <c r="BX23" s="44"/>
      <c r="BY23" s="276" t="str">
        <f t="shared" si="1"/>
        <v/>
      </c>
      <c r="BZ23" s="276"/>
      <c r="CA23" s="37"/>
      <c r="CB23" s="278" t="str">
        <f t="shared" si="2"/>
        <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280"/>
      <c r="K24" s="281"/>
      <c r="L24" s="41"/>
      <c r="M24" s="264"/>
      <c r="N24" s="264"/>
      <c r="O24" s="264"/>
      <c r="P24" s="264"/>
      <c r="Q24" s="264"/>
      <c r="R24" s="264"/>
      <c r="S24" s="265"/>
      <c r="T24" s="42"/>
      <c r="U24" s="263"/>
      <c r="V24" s="263"/>
      <c r="W24" s="37"/>
      <c r="X24" s="277"/>
      <c r="Y24" s="275"/>
      <c r="Z24" s="275"/>
      <c r="AA24" s="275"/>
      <c r="AB24" s="275"/>
      <c r="AC24" s="275"/>
      <c r="AD24" s="275"/>
      <c r="AE24" s="44"/>
      <c r="AF24" s="274"/>
      <c r="AG24" s="263"/>
      <c r="AH24" s="46"/>
      <c r="AI24" s="275"/>
      <c r="AJ24" s="275"/>
      <c r="AK24" s="275"/>
      <c r="AL24" s="275"/>
      <c r="AM24" s="275"/>
      <c r="AN24" s="275"/>
      <c r="AO24" s="275"/>
      <c r="AP24" s="20"/>
      <c r="AQ24" s="276" t="str">
        <f t="shared" si="0"/>
        <v/>
      </c>
      <c r="AR24" s="276"/>
      <c r="AS24" s="46"/>
      <c r="AT24" s="289" t="str">
        <f t="shared" si="3"/>
        <v/>
      </c>
      <c r="AU24" s="290"/>
      <c r="AV24" s="290"/>
      <c r="AW24" s="290"/>
      <c r="AX24" s="290"/>
      <c r="AY24" s="290"/>
      <c r="AZ24" s="290"/>
      <c r="BA24" s="42"/>
      <c r="BC24" s="280"/>
      <c r="BD24" s="281"/>
      <c r="BE24" s="37"/>
      <c r="BF24" s="264"/>
      <c r="BG24" s="264"/>
      <c r="BH24" s="264"/>
      <c r="BI24" s="264"/>
      <c r="BJ24" s="264"/>
      <c r="BK24" s="264"/>
      <c r="BL24" s="265"/>
      <c r="BM24" s="44"/>
      <c r="BN24" s="263"/>
      <c r="BO24" s="263"/>
      <c r="BP24" s="37"/>
      <c r="BQ24" s="277"/>
      <c r="BR24" s="275"/>
      <c r="BS24" s="275"/>
      <c r="BT24" s="275"/>
      <c r="BU24" s="275"/>
      <c r="BV24" s="275"/>
      <c r="BW24" s="275"/>
      <c r="BX24" s="44"/>
      <c r="BY24" s="276" t="str">
        <f t="shared" si="1"/>
        <v/>
      </c>
      <c r="BZ24" s="276"/>
      <c r="CA24" s="37"/>
      <c r="CB24" s="278" t="str">
        <f t="shared" si="2"/>
        <v/>
      </c>
      <c r="CC24" s="279"/>
      <c r="CD24" s="279"/>
      <c r="CE24" s="279"/>
      <c r="CF24" s="279"/>
      <c r="CG24" s="279"/>
      <c r="CH24" s="279"/>
      <c r="CI24" s="44"/>
      <c r="CJ24" s="307"/>
      <c r="CK24" s="308"/>
      <c r="CL24" s="309"/>
      <c r="CM24" s="311"/>
      <c r="CN24" s="312"/>
      <c r="CO24" s="312"/>
      <c r="CP24" s="312"/>
      <c r="CQ24" s="312"/>
      <c r="CR24" s="312"/>
      <c r="CS24" s="312"/>
      <c r="CT24" s="313"/>
      <c r="DE24" s="138"/>
      <c r="DF24" s="139"/>
      <c r="DJ24" s="12"/>
    </row>
    <row r="25" spans="1:114" ht="16.5" customHeight="1" x14ac:dyDescent="0.15">
      <c r="A25" s="142"/>
      <c r="C25" s="9"/>
      <c r="D25" s="17"/>
      <c r="E25" s="18"/>
      <c r="F25" s="18"/>
      <c r="G25" s="233" t="s">
        <v>63</v>
      </c>
      <c r="H25" s="233"/>
      <c r="I25" s="233"/>
      <c r="J25" s="280"/>
      <c r="K25" s="281"/>
      <c r="L25" s="41"/>
      <c r="M25" s="264"/>
      <c r="N25" s="264"/>
      <c r="O25" s="264"/>
      <c r="P25" s="264"/>
      <c r="Q25" s="264"/>
      <c r="R25" s="264"/>
      <c r="S25" s="265"/>
      <c r="T25" s="42"/>
      <c r="U25" s="263"/>
      <c r="V25" s="263"/>
      <c r="W25" s="37"/>
      <c r="X25" s="277"/>
      <c r="Y25" s="275"/>
      <c r="Z25" s="275"/>
      <c r="AA25" s="275"/>
      <c r="AB25" s="275"/>
      <c r="AC25" s="275"/>
      <c r="AD25" s="275"/>
      <c r="AE25" s="44"/>
      <c r="AF25" s="274"/>
      <c r="AG25" s="263"/>
      <c r="AH25" s="46"/>
      <c r="AI25" s="275"/>
      <c r="AJ25" s="275"/>
      <c r="AK25" s="275"/>
      <c r="AL25" s="275"/>
      <c r="AM25" s="275"/>
      <c r="AN25" s="275"/>
      <c r="AO25" s="275"/>
      <c r="AP25" s="20"/>
      <c r="AQ25" s="276" t="str">
        <f t="shared" si="0"/>
        <v/>
      </c>
      <c r="AR25" s="276"/>
      <c r="AS25" s="46"/>
      <c r="AT25" s="289" t="str">
        <f t="shared" si="3"/>
        <v/>
      </c>
      <c r="AU25" s="290"/>
      <c r="AV25" s="290"/>
      <c r="AW25" s="290"/>
      <c r="AX25" s="290"/>
      <c r="AY25" s="290"/>
      <c r="AZ25" s="290"/>
      <c r="BA25" s="42"/>
      <c r="BC25" s="280"/>
      <c r="BD25" s="281"/>
      <c r="BE25" s="37"/>
      <c r="BF25" s="264"/>
      <c r="BG25" s="264"/>
      <c r="BH25" s="264"/>
      <c r="BI25" s="264"/>
      <c r="BJ25" s="264"/>
      <c r="BK25" s="264"/>
      <c r="BL25" s="265"/>
      <c r="BM25" s="44"/>
      <c r="BN25" s="263"/>
      <c r="BO25" s="263"/>
      <c r="BP25" s="37"/>
      <c r="BQ25" s="277"/>
      <c r="BR25" s="275"/>
      <c r="BS25" s="275"/>
      <c r="BT25" s="275"/>
      <c r="BU25" s="275"/>
      <c r="BV25" s="275"/>
      <c r="BW25" s="275"/>
      <c r="BX25" s="44"/>
      <c r="BY25" s="276" t="str">
        <f t="shared" si="1"/>
        <v/>
      </c>
      <c r="BZ25" s="276"/>
      <c r="CA25" s="37"/>
      <c r="CB25" s="278" t="str">
        <f t="shared" si="2"/>
        <v/>
      </c>
      <c r="CC25" s="279"/>
      <c r="CD25" s="279"/>
      <c r="CE25" s="279"/>
      <c r="CF25" s="279"/>
      <c r="CG25" s="279"/>
      <c r="CH25" s="279"/>
      <c r="CI25" s="44"/>
      <c r="CJ25" s="307"/>
      <c r="CK25" s="308"/>
      <c r="CL25" s="310"/>
      <c r="CM25" s="311"/>
      <c r="CN25" s="312"/>
      <c r="CO25" s="312"/>
      <c r="CP25" s="312"/>
      <c r="CQ25" s="312"/>
      <c r="CR25" s="312"/>
      <c r="CS25" s="312"/>
      <c r="CT25" s="314"/>
      <c r="DE25" s="140"/>
      <c r="DF25" s="141"/>
      <c r="DJ25" s="12"/>
    </row>
    <row r="26" spans="1:114" ht="16.5" customHeight="1" x14ac:dyDescent="0.15">
      <c r="A26" s="142"/>
      <c r="C26" s="9"/>
      <c r="D26" s="17"/>
      <c r="E26" s="18"/>
      <c r="F26" s="18"/>
      <c r="G26" s="233" t="s">
        <v>64</v>
      </c>
      <c r="H26" s="233"/>
      <c r="I26" s="233"/>
      <c r="J26" s="280"/>
      <c r="K26" s="281"/>
      <c r="L26" s="41"/>
      <c r="M26" s="264"/>
      <c r="N26" s="264"/>
      <c r="O26" s="264"/>
      <c r="P26" s="264"/>
      <c r="Q26" s="264"/>
      <c r="R26" s="264"/>
      <c r="S26" s="265"/>
      <c r="T26" s="42"/>
      <c r="U26" s="263"/>
      <c r="V26" s="263"/>
      <c r="W26" s="37"/>
      <c r="X26" s="277"/>
      <c r="Y26" s="275"/>
      <c r="Z26" s="275"/>
      <c r="AA26" s="275"/>
      <c r="AB26" s="275"/>
      <c r="AC26" s="275"/>
      <c r="AD26" s="275"/>
      <c r="AE26" s="44"/>
      <c r="AF26" s="274"/>
      <c r="AG26" s="263"/>
      <c r="AH26" s="46"/>
      <c r="AI26" s="275"/>
      <c r="AJ26" s="275"/>
      <c r="AK26" s="275"/>
      <c r="AL26" s="275"/>
      <c r="AM26" s="275"/>
      <c r="AN26" s="275"/>
      <c r="AO26" s="275"/>
      <c r="AP26" s="20"/>
      <c r="AQ26" s="276" t="str">
        <f t="shared" si="0"/>
        <v/>
      </c>
      <c r="AR26" s="276"/>
      <c r="AS26" s="46"/>
      <c r="AT26" s="289" t="str">
        <f t="shared" si="3"/>
        <v/>
      </c>
      <c r="AU26" s="290"/>
      <c r="AV26" s="290"/>
      <c r="AW26" s="290"/>
      <c r="AX26" s="290"/>
      <c r="AY26" s="290"/>
      <c r="AZ26" s="290"/>
      <c r="BA26" s="42"/>
      <c r="BC26" s="280"/>
      <c r="BD26" s="281"/>
      <c r="BE26" s="37"/>
      <c r="BF26" s="264"/>
      <c r="BG26" s="264"/>
      <c r="BH26" s="264"/>
      <c r="BI26" s="264"/>
      <c r="BJ26" s="264"/>
      <c r="BK26" s="264"/>
      <c r="BL26" s="265"/>
      <c r="BM26" s="44"/>
      <c r="BN26" s="263"/>
      <c r="BO26" s="263"/>
      <c r="BP26" s="37"/>
      <c r="BQ26" s="277"/>
      <c r="BR26" s="275"/>
      <c r="BS26" s="275"/>
      <c r="BT26" s="275"/>
      <c r="BU26" s="275"/>
      <c r="BV26" s="275"/>
      <c r="BW26" s="275"/>
      <c r="BX26" s="44"/>
      <c r="BY26" s="276" t="str">
        <f t="shared" si="1"/>
        <v/>
      </c>
      <c r="BZ26" s="276"/>
      <c r="CA26" s="37"/>
      <c r="CB26" s="278" t="str">
        <f t="shared" si="2"/>
        <v/>
      </c>
      <c r="CC26" s="279"/>
      <c r="CD26" s="279"/>
      <c r="CE26" s="279"/>
      <c r="CF26" s="279"/>
      <c r="CG26" s="279"/>
      <c r="CH26" s="279"/>
      <c r="CI26" s="44"/>
      <c r="CJ26" s="318"/>
      <c r="CK26" s="319"/>
      <c r="CL26" s="320"/>
      <c r="CM26" s="318"/>
      <c r="CN26" s="319"/>
      <c r="CO26" s="319"/>
      <c r="CP26" s="319"/>
      <c r="CQ26" s="319"/>
      <c r="CR26" s="319"/>
      <c r="CS26" s="319"/>
      <c r="CT26" s="321"/>
      <c r="DE26" s="403"/>
      <c r="DF26" s="404"/>
      <c r="DJ26" s="12"/>
    </row>
    <row r="27" spans="1:114" ht="16.5" customHeight="1" x14ac:dyDescent="0.15">
      <c r="A27" s="142"/>
      <c r="C27" s="9"/>
      <c r="D27" s="17"/>
      <c r="E27" s="18"/>
      <c r="F27" s="18"/>
      <c r="G27" s="233" t="s">
        <v>65</v>
      </c>
      <c r="H27" s="233"/>
      <c r="I27" s="233"/>
      <c r="J27" s="280"/>
      <c r="K27" s="281"/>
      <c r="L27" s="41"/>
      <c r="M27" s="264"/>
      <c r="N27" s="264"/>
      <c r="O27" s="264"/>
      <c r="P27" s="264"/>
      <c r="Q27" s="264"/>
      <c r="R27" s="264"/>
      <c r="S27" s="265"/>
      <c r="T27" s="42"/>
      <c r="U27" s="263"/>
      <c r="V27" s="263"/>
      <c r="W27" s="37"/>
      <c r="X27" s="277"/>
      <c r="Y27" s="275"/>
      <c r="Z27" s="275"/>
      <c r="AA27" s="275"/>
      <c r="AB27" s="275"/>
      <c r="AC27" s="275"/>
      <c r="AD27" s="275"/>
      <c r="AE27" s="44"/>
      <c r="AF27" s="274"/>
      <c r="AG27" s="263"/>
      <c r="AH27" s="46"/>
      <c r="AI27" s="275"/>
      <c r="AJ27" s="275"/>
      <c r="AK27" s="275"/>
      <c r="AL27" s="275"/>
      <c r="AM27" s="275"/>
      <c r="AN27" s="275"/>
      <c r="AO27" s="275"/>
      <c r="AP27" s="20"/>
      <c r="AQ27" s="276" t="str">
        <f t="shared" si="0"/>
        <v/>
      </c>
      <c r="AR27" s="276"/>
      <c r="AS27" s="46"/>
      <c r="AT27" s="289" t="str">
        <f t="shared" si="3"/>
        <v/>
      </c>
      <c r="AU27" s="290"/>
      <c r="AV27" s="290"/>
      <c r="AW27" s="290"/>
      <c r="AX27" s="290"/>
      <c r="AY27" s="290"/>
      <c r="AZ27" s="290"/>
      <c r="BA27" s="42"/>
      <c r="BC27" s="280"/>
      <c r="BD27" s="281"/>
      <c r="BE27" s="37"/>
      <c r="BF27" s="264"/>
      <c r="BG27" s="264"/>
      <c r="BH27" s="264"/>
      <c r="BI27" s="264"/>
      <c r="BJ27" s="264"/>
      <c r="BK27" s="264"/>
      <c r="BL27" s="265"/>
      <c r="BM27" s="44"/>
      <c r="BN27" s="263"/>
      <c r="BO27" s="263"/>
      <c r="BP27" s="37"/>
      <c r="BQ27" s="277"/>
      <c r="BR27" s="275"/>
      <c r="BS27" s="275"/>
      <c r="BT27" s="275"/>
      <c r="BU27" s="275"/>
      <c r="BV27" s="275"/>
      <c r="BW27" s="275"/>
      <c r="BX27" s="44"/>
      <c r="BY27" s="276" t="str">
        <f t="shared" si="1"/>
        <v/>
      </c>
      <c r="BZ27" s="276"/>
      <c r="CA27" s="37"/>
      <c r="CB27" s="278" t="str">
        <f t="shared" si="2"/>
        <v/>
      </c>
      <c r="CC27" s="279"/>
      <c r="CD27" s="279"/>
      <c r="CE27" s="279"/>
      <c r="CF27" s="279"/>
      <c r="CG27" s="279"/>
      <c r="CH27" s="279"/>
      <c r="CI27" s="44"/>
      <c r="CJ27" s="307"/>
      <c r="CK27" s="308"/>
      <c r="CL27" s="309"/>
      <c r="CM27" s="311"/>
      <c r="CN27" s="312"/>
      <c r="CO27" s="312"/>
      <c r="CP27" s="312"/>
      <c r="CQ27" s="312"/>
      <c r="CR27" s="312"/>
      <c r="CS27" s="312"/>
      <c r="CT27" s="313"/>
      <c r="DE27" s="405"/>
      <c r="DF27" s="406"/>
      <c r="DJ27" s="12"/>
    </row>
    <row r="28" spans="1:114" ht="16.5" customHeight="1" x14ac:dyDescent="0.15">
      <c r="A28" s="142"/>
      <c r="C28" s="9"/>
      <c r="D28" s="17"/>
      <c r="E28" s="18"/>
      <c r="F28" s="18"/>
      <c r="G28" s="233" t="s">
        <v>66</v>
      </c>
      <c r="H28" s="233"/>
      <c r="I28" s="233"/>
      <c r="J28" s="280"/>
      <c r="K28" s="281"/>
      <c r="L28" s="41"/>
      <c r="M28" s="264"/>
      <c r="N28" s="264"/>
      <c r="O28" s="264"/>
      <c r="P28" s="264"/>
      <c r="Q28" s="264"/>
      <c r="R28" s="264"/>
      <c r="S28" s="265"/>
      <c r="T28" s="42"/>
      <c r="U28" s="263"/>
      <c r="V28" s="263"/>
      <c r="W28" s="37"/>
      <c r="X28" s="277"/>
      <c r="Y28" s="275"/>
      <c r="Z28" s="275"/>
      <c r="AA28" s="275"/>
      <c r="AB28" s="275"/>
      <c r="AC28" s="275"/>
      <c r="AD28" s="275"/>
      <c r="AE28" s="44"/>
      <c r="AF28" s="274"/>
      <c r="AG28" s="263"/>
      <c r="AH28" s="46"/>
      <c r="AI28" s="275"/>
      <c r="AJ28" s="275"/>
      <c r="AK28" s="275"/>
      <c r="AL28" s="275"/>
      <c r="AM28" s="275"/>
      <c r="AN28" s="275"/>
      <c r="AO28" s="275"/>
      <c r="AP28" s="20"/>
      <c r="AQ28" s="276" t="str">
        <f t="shared" si="0"/>
        <v/>
      </c>
      <c r="AR28" s="276"/>
      <c r="AS28" s="46"/>
      <c r="AT28" s="289" t="str">
        <f t="shared" si="3"/>
        <v/>
      </c>
      <c r="AU28" s="290"/>
      <c r="AV28" s="290"/>
      <c r="AW28" s="290"/>
      <c r="AX28" s="290"/>
      <c r="AY28" s="290"/>
      <c r="AZ28" s="290"/>
      <c r="BA28" s="42"/>
      <c r="BC28" s="280"/>
      <c r="BD28" s="281"/>
      <c r="BE28" s="37"/>
      <c r="BF28" s="264"/>
      <c r="BG28" s="264"/>
      <c r="BH28" s="264"/>
      <c r="BI28" s="264"/>
      <c r="BJ28" s="264"/>
      <c r="BK28" s="264"/>
      <c r="BL28" s="265"/>
      <c r="BM28" s="44"/>
      <c r="BN28" s="263"/>
      <c r="BO28" s="263"/>
      <c r="BP28" s="37"/>
      <c r="BQ28" s="277"/>
      <c r="BR28" s="275"/>
      <c r="BS28" s="275"/>
      <c r="BT28" s="275"/>
      <c r="BU28" s="275"/>
      <c r="BV28" s="275"/>
      <c r="BW28" s="275"/>
      <c r="BX28" s="44"/>
      <c r="BY28" s="276" t="str">
        <f t="shared" si="1"/>
        <v/>
      </c>
      <c r="BZ28" s="276"/>
      <c r="CA28" s="37"/>
      <c r="CB28" s="278" t="str">
        <f t="shared" si="2"/>
        <v/>
      </c>
      <c r="CC28" s="279"/>
      <c r="CD28" s="279"/>
      <c r="CE28" s="279"/>
      <c r="CF28" s="279"/>
      <c r="CG28" s="279"/>
      <c r="CH28" s="279"/>
      <c r="CI28" s="44"/>
      <c r="CJ28" s="307"/>
      <c r="CK28" s="308"/>
      <c r="CL28" s="310"/>
      <c r="CM28" s="311"/>
      <c r="CN28" s="312"/>
      <c r="CO28" s="312"/>
      <c r="CP28" s="312"/>
      <c r="CQ28" s="312"/>
      <c r="CR28" s="312"/>
      <c r="CS28" s="312"/>
      <c r="CT28" s="314"/>
      <c r="DE28" s="405"/>
      <c r="DF28" s="406"/>
      <c r="DJ28" s="12"/>
    </row>
    <row r="29" spans="1:114" ht="16.5" customHeight="1" x14ac:dyDescent="0.15">
      <c r="A29" s="142"/>
      <c r="C29" s="9"/>
      <c r="D29" s="17"/>
      <c r="E29" s="18"/>
      <c r="F29" s="18"/>
      <c r="G29" s="233" t="s">
        <v>67</v>
      </c>
      <c r="H29" s="233"/>
      <c r="I29" s="233"/>
      <c r="J29" s="280"/>
      <c r="K29" s="281"/>
      <c r="L29" s="41"/>
      <c r="M29" s="264"/>
      <c r="N29" s="264"/>
      <c r="O29" s="264"/>
      <c r="P29" s="264"/>
      <c r="Q29" s="264"/>
      <c r="R29" s="264"/>
      <c r="S29" s="265"/>
      <c r="T29" s="42"/>
      <c r="U29" s="263"/>
      <c r="V29" s="263"/>
      <c r="W29" s="37"/>
      <c r="X29" s="277"/>
      <c r="Y29" s="275"/>
      <c r="Z29" s="275"/>
      <c r="AA29" s="275"/>
      <c r="AB29" s="275"/>
      <c r="AC29" s="275"/>
      <c r="AD29" s="275"/>
      <c r="AE29" s="44"/>
      <c r="AF29" s="274"/>
      <c r="AG29" s="263"/>
      <c r="AH29" s="46"/>
      <c r="AI29" s="275"/>
      <c r="AJ29" s="275"/>
      <c r="AK29" s="275"/>
      <c r="AL29" s="275"/>
      <c r="AM29" s="275"/>
      <c r="AN29" s="275"/>
      <c r="AO29" s="275"/>
      <c r="AP29" s="20"/>
      <c r="AQ29" s="276" t="str">
        <f t="shared" si="0"/>
        <v/>
      </c>
      <c r="AR29" s="276"/>
      <c r="AS29" s="46"/>
      <c r="AT29" s="289" t="str">
        <f t="shared" si="3"/>
        <v/>
      </c>
      <c r="AU29" s="290"/>
      <c r="AV29" s="290"/>
      <c r="AW29" s="290"/>
      <c r="AX29" s="290"/>
      <c r="AY29" s="290"/>
      <c r="AZ29" s="290"/>
      <c r="BA29" s="42"/>
      <c r="BC29" s="280"/>
      <c r="BD29" s="281"/>
      <c r="BE29" s="37"/>
      <c r="BF29" s="264"/>
      <c r="BG29" s="264"/>
      <c r="BH29" s="264"/>
      <c r="BI29" s="264"/>
      <c r="BJ29" s="264"/>
      <c r="BK29" s="264"/>
      <c r="BL29" s="265"/>
      <c r="BM29" s="44"/>
      <c r="BN29" s="263"/>
      <c r="BO29" s="263"/>
      <c r="BP29" s="37"/>
      <c r="BQ29" s="277"/>
      <c r="BR29" s="275"/>
      <c r="BS29" s="275"/>
      <c r="BT29" s="275"/>
      <c r="BU29" s="275"/>
      <c r="BV29" s="275"/>
      <c r="BW29" s="275"/>
      <c r="BX29" s="44"/>
      <c r="BY29" s="276" t="str">
        <f t="shared" si="1"/>
        <v/>
      </c>
      <c r="BZ29" s="276"/>
      <c r="CA29" s="37"/>
      <c r="CB29" s="278" t="str">
        <f t="shared" si="2"/>
        <v/>
      </c>
      <c r="CC29" s="279"/>
      <c r="CD29" s="279"/>
      <c r="CE29" s="279"/>
      <c r="CF29" s="279"/>
      <c r="CG29" s="279"/>
      <c r="CH29" s="279"/>
      <c r="CI29" s="44"/>
      <c r="CJ29" s="318"/>
      <c r="CK29" s="319"/>
      <c r="CL29" s="320"/>
      <c r="CM29" s="318"/>
      <c r="CN29" s="319"/>
      <c r="CO29" s="319"/>
      <c r="CP29" s="319"/>
      <c r="CQ29" s="319"/>
      <c r="CR29" s="319"/>
      <c r="CS29" s="319"/>
      <c r="CT29" s="321"/>
      <c r="DE29" s="405"/>
      <c r="DF29" s="406"/>
      <c r="DJ29" s="12"/>
    </row>
    <row r="30" spans="1:114" ht="16.5" customHeight="1" x14ac:dyDescent="0.15">
      <c r="A30" s="142"/>
      <c r="C30" s="9"/>
      <c r="D30" s="17"/>
      <c r="E30" s="18"/>
      <c r="F30" s="18"/>
      <c r="G30" s="233" t="s">
        <v>97</v>
      </c>
      <c r="H30" s="233"/>
      <c r="I30" s="233"/>
      <c r="J30" s="280"/>
      <c r="K30" s="281"/>
      <c r="L30" s="41"/>
      <c r="M30" s="264"/>
      <c r="N30" s="264"/>
      <c r="O30" s="264"/>
      <c r="P30" s="264"/>
      <c r="Q30" s="264"/>
      <c r="R30" s="264"/>
      <c r="S30" s="265"/>
      <c r="T30" s="42"/>
      <c r="U30" s="263"/>
      <c r="V30" s="263"/>
      <c r="W30" s="37"/>
      <c r="X30" s="277"/>
      <c r="Y30" s="275"/>
      <c r="Z30" s="275"/>
      <c r="AA30" s="275"/>
      <c r="AB30" s="275"/>
      <c r="AC30" s="275"/>
      <c r="AD30" s="275"/>
      <c r="AE30" s="44"/>
      <c r="AF30" s="274"/>
      <c r="AG30" s="263"/>
      <c r="AH30" s="46"/>
      <c r="AI30" s="275"/>
      <c r="AJ30" s="275"/>
      <c r="AK30" s="275"/>
      <c r="AL30" s="275"/>
      <c r="AM30" s="275"/>
      <c r="AN30" s="275"/>
      <c r="AO30" s="275"/>
      <c r="AP30" s="20"/>
      <c r="AQ30" s="276" t="str">
        <f t="shared" si="0"/>
        <v/>
      </c>
      <c r="AR30" s="276"/>
      <c r="AS30" s="46"/>
      <c r="AT30" s="289" t="str">
        <f t="shared" si="3"/>
        <v/>
      </c>
      <c r="AU30" s="290"/>
      <c r="AV30" s="290"/>
      <c r="AW30" s="290"/>
      <c r="AX30" s="290"/>
      <c r="AY30" s="290"/>
      <c r="AZ30" s="290"/>
      <c r="BA30" s="42"/>
      <c r="BC30" s="280"/>
      <c r="BD30" s="281"/>
      <c r="BE30" s="37"/>
      <c r="BF30" s="264"/>
      <c r="BG30" s="264"/>
      <c r="BH30" s="264"/>
      <c r="BI30" s="264"/>
      <c r="BJ30" s="264"/>
      <c r="BK30" s="264"/>
      <c r="BL30" s="265"/>
      <c r="BM30" s="44"/>
      <c r="BN30" s="263"/>
      <c r="BO30" s="263"/>
      <c r="BP30" s="37"/>
      <c r="BQ30" s="277"/>
      <c r="BR30" s="275"/>
      <c r="BS30" s="275"/>
      <c r="BT30" s="275"/>
      <c r="BU30" s="275"/>
      <c r="BV30" s="275"/>
      <c r="BW30" s="275"/>
      <c r="BX30" s="44"/>
      <c r="BY30" s="276" t="str">
        <f t="shared" si="1"/>
        <v/>
      </c>
      <c r="BZ30" s="276"/>
      <c r="CA30" s="37"/>
      <c r="CB30" s="278" t="str">
        <f t="shared" si="2"/>
        <v/>
      </c>
      <c r="CC30" s="279"/>
      <c r="CD30" s="279"/>
      <c r="CE30" s="279"/>
      <c r="CF30" s="279"/>
      <c r="CG30" s="279"/>
      <c r="CH30" s="279"/>
      <c r="CI30" s="44"/>
      <c r="CJ30" s="307"/>
      <c r="CK30" s="308"/>
      <c r="CL30" s="309"/>
      <c r="CM30" s="311"/>
      <c r="CN30" s="312"/>
      <c r="CO30" s="312"/>
      <c r="CP30" s="312"/>
      <c r="CQ30" s="312"/>
      <c r="CR30" s="312"/>
      <c r="CS30" s="312"/>
      <c r="CT30" s="313"/>
      <c r="DE30" s="405"/>
      <c r="DF30" s="406"/>
      <c r="DJ30" s="12"/>
    </row>
    <row r="31" spans="1:114" ht="16.5" customHeight="1" x14ac:dyDescent="0.15">
      <c r="A31" s="142"/>
      <c r="C31" s="9"/>
      <c r="D31" s="17"/>
      <c r="E31" s="18"/>
      <c r="F31" s="18"/>
      <c r="G31" s="233" t="s">
        <v>98</v>
      </c>
      <c r="H31" s="233"/>
      <c r="I31" s="233"/>
      <c r="J31" s="280"/>
      <c r="K31" s="281"/>
      <c r="L31" s="41"/>
      <c r="M31" s="264"/>
      <c r="N31" s="264"/>
      <c r="O31" s="264"/>
      <c r="P31" s="264"/>
      <c r="Q31" s="264"/>
      <c r="R31" s="264"/>
      <c r="S31" s="265"/>
      <c r="T31" s="42"/>
      <c r="U31" s="263"/>
      <c r="V31" s="263"/>
      <c r="W31" s="37"/>
      <c r="X31" s="277"/>
      <c r="Y31" s="275"/>
      <c r="Z31" s="275"/>
      <c r="AA31" s="275"/>
      <c r="AB31" s="275"/>
      <c r="AC31" s="275"/>
      <c r="AD31" s="275"/>
      <c r="AE31" s="44"/>
      <c r="AF31" s="274"/>
      <c r="AG31" s="263"/>
      <c r="AH31" s="46"/>
      <c r="AI31" s="275"/>
      <c r="AJ31" s="275"/>
      <c r="AK31" s="275"/>
      <c r="AL31" s="275"/>
      <c r="AM31" s="275"/>
      <c r="AN31" s="275"/>
      <c r="AO31" s="275"/>
      <c r="AP31" s="20"/>
      <c r="AQ31" s="276" t="str">
        <f t="shared" si="0"/>
        <v/>
      </c>
      <c r="AR31" s="276"/>
      <c r="AS31" s="46"/>
      <c r="AT31" s="289" t="str">
        <f t="shared" si="3"/>
        <v/>
      </c>
      <c r="AU31" s="290"/>
      <c r="AV31" s="290"/>
      <c r="AW31" s="290"/>
      <c r="AX31" s="290"/>
      <c r="AY31" s="290"/>
      <c r="AZ31" s="290"/>
      <c r="BA31" s="42"/>
      <c r="BC31" s="280"/>
      <c r="BD31" s="281"/>
      <c r="BE31" s="37"/>
      <c r="BF31" s="264"/>
      <c r="BG31" s="264"/>
      <c r="BH31" s="264"/>
      <c r="BI31" s="264"/>
      <c r="BJ31" s="264"/>
      <c r="BK31" s="264"/>
      <c r="BL31" s="265"/>
      <c r="BM31" s="44"/>
      <c r="BN31" s="263"/>
      <c r="BO31" s="263"/>
      <c r="BP31" s="37"/>
      <c r="BQ31" s="277"/>
      <c r="BR31" s="275"/>
      <c r="BS31" s="275"/>
      <c r="BT31" s="275"/>
      <c r="BU31" s="275"/>
      <c r="BV31" s="275"/>
      <c r="BW31" s="275"/>
      <c r="BX31" s="44"/>
      <c r="BY31" s="276" t="str">
        <f t="shared" si="1"/>
        <v/>
      </c>
      <c r="BZ31" s="276"/>
      <c r="CA31" s="37"/>
      <c r="CB31" s="278" t="str">
        <f t="shared" si="2"/>
        <v/>
      </c>
      <c r="CC31" s="279"/>
      <c r="CD31" s="279"/>
      <c r="CE31" s="279"/>
      <c r="CF31" s="279"/>
      <c r="CG31" s="279"/>
      <c r="CH31" s="279"/>
      <c r="CI31" s="44"/>
      <c r="CJ31" s="307"/>
      <c r="CK31" s="308"/>
      <c r="CL31" s="310"/>
      <c r="CM31" s="311"/>
      <c r="CN31" s="312"/>
      <c r="CO31" s="312"/>
      <c r="CP31" s="312"/>
      <c r="CQ31" s="312"/>
      <c r="CR31" s="312"/>
      <c r="CS31" s="312"/>
      <c r="CT31" s="314"/>
      <c r="DE31" s="405"/>
      <c r="DF31" s="406"/>
      <c r="DJ31" s="12"/>
    </row>
    <row r="32" spans="1:114" ht="16.5" customHeight="1" x14ac:dyDescent="0.15">
      <c r="A32" s="33"/>
      <c r="C32" s="9"/>
      <c r="D32" s="17"/>
      <c r="E32" s="18"/>
      <c r="F32" s="18"/>
      <c r="G32" s="233" t="s">
        <v>99</v>
      </c>
      <c r="H32" s="233"/>
      <c r="I32" s="233"/>
      <c r="J32" s="280"/>
      <c r="K32" s="281"/>
      <c r="L32" s="41"/>
      <c r="M32" s="264"/>
      <c r="N32" s="264"/>
      <c r="O32" s="264"/>
      <c r="P32" s="264"/>
      <c r="Q32" s="264"/>
      <c r="R32" s="264"/>
      <c r="S32" s="265"/>
      <c r="T32" s="42"/>
      <c r="U32" s="263"/>
      <c r="V32" s="263"/>
      <c r="W32" s="37"/>
      <c r="X32" s="277"/>
      <c r="Y32" s="275"/>
      <c r="Z32" s="275"/>
      <c r="AA32" s="275"/>
      <c r="AB32" s="275"/>
      <c r="AC32" s="275"/>
      <c r="AD32" s="275"/>
      <c r="AE32" s="44"/>
      <c r="AF32" s="274"/>
      <c r="AG32" s="263"/>
      <c r="AH32" s="46"/>
      <c r="AI32" s="275"/>
      <c r="AJ32" s="275"/>
      <c r="AK32" s="275"/>
      <c r="AL32" s="275"/>
      <c r="AM32" s="275"/>
      <c r="AN32" s="275"/>
      <c r="AO32" s="275"/>
      <c r="AP32" s="20"/>
      <c r="AQ32" s="276" t="str">
        <f t="shared" si="0"/>
        <v/>
      </c>
      <c r="AR32" s="276"/>
      <c r="AS32" s="46"/>
      <c r="AT32" s="289" t="str">
        <f t="shared" si="3"/>
        <v/>
      </c>
      <c r="AU32" s="290"/>
      <c r="AV32" s="290"/>
      <c r="AW32" s="290"/>
      <c r="AX32" s="290"/>
      <c r="AY32" s="290"/>
      <c r="AZ32" s="290"/>
      <c r="BA32" s="42"/>
      <c r="BC32" s="280"/>
      <c r="BD32" s="281"/>
      <c r="BE32" s="37"/>
      <c r="BF32" s="264"/>
      <c r="BG32" s="264"/>
      <c r="BH32" s="264"/>
      <c r="BI32" s="264"/>
      <c r="BJ32" s="264"/>
      <c r="BK32" s="264"/>
      <c r="BL32" s="265"/>
      <c r="BM32" s="44"/>
      <c r="BN32" s="263"/>
      <c r="BO32" s="263"/>
      <c r="BP32" s="37"/>
      <c r="BQ32" s="277"/>
      <c r="BR32" s="275"/>
      <c r="BS32" s="275"/>
      <c r="BT32" s="275"/>
      <c r="BU32" s="275"/>
      <c r="BV32" s="275"/>
      <c r="BW32" s="275"/>
      <c r="BX32" s="44"/>
      <c r="BY32" s="276" t="str">
        <f t="shared" si="1"/>
        <v/>
      </c>
      <c r="BZ32" s="276"/>
      <c r="CA32" s="37"/>
      <c r="CB32" s="278" t="str">
        <f t="shared" si="2"/>
        <v/>
      </c>
      <c r="CC32" s="279"/>
      <c r="CD32" s="279"/>
      <c r="CE32" s="279"/>
      <c r="CF32" s="279"/>
      <c r="CG32" s="279"/>
      <c r="CH32" s="279"/>
      <c r="CI32" s="44"/>
      <c r="CJ32" s="318"/>
      <c r="CK32" s="319"/>
      <c r="CL32" s="320"/>
      <c r="CM32" s="318"/>
      <c r="CN32" s="319"/>
      <c r="CO32" s="319"/>
      <c r="CP32" s="319"/>
      <c r="CQ32" s="319"/>
      <c r="CR32" s="319"/>
      <c r="CS32" s="319"/>
      <c r="CT32" s="321"/>
      <c r="DE32" s="405"/>
      <c r="DF32" s="406"/>
      <c r="DJ32" s="12"/>
    </row>
    <row r="33" spans="1:114" ht="16.5" customHeight="1" x14ac:dyDescent="0.15">
      <c r="A33" s="143"/>
      <c r="C33" s="9"/>
      <c r="D33" s="286" t="s">
        <v>38</v>
      </c>
      <c r="E33" s="287"/>
      <c r="F33" s="287"/>
      <c r="G33" s="288"/>
      <c r="H33" s="288"/>
      <c r="I33" s="39" t="s">
        <v>21</v>
      </c>
      <c r="J33" s="280"/>
      <c r="K33" s="281"/>
      <c r="L33" s="41"/>
      <c r="M33" s="264"/>
      <c r="N33" s="264"/>
      <c r="O33" s="264"/>
      <c r="P33" s="264"/>
      <c r="Q33" s="264"/>
      <c r="R33" s="264"/>
      <c r="S33" s="265"/>
      <c r="T33" s="42"/>
      <c r="U33" s="263"/>
      <c r="V33" s="263"/>
      <c r="W33" s="37"/>
      <c r="X33" s="277"/>
      <c r="Y33" s="275"/>
      <c r="Z33" s="275"/>
      <c r="AA33" s="275"/>
      <c r="AB33" s="275"/>
      <c r="AC33" s="275"/>
      <c r="AD33" s="275"/>
      <c r="AE33" s="44"/>
      <c r="AF33" s="274"/>
      <c r="AG33" s="263"/>
      <c r="AH33" s="46"/>
      <c r="AI33" s="275"/>
      <c r="AJ33" s="275"/>
      <c r="AK33" s="275"/>
      <c r="AL33" s="275"/>
      <c r="AM33" s="275"/>
      <c r="AN33" s="275"/>
      <c r="AO33" s="275"/>
      <c r="AP33" s="20"/>
      <c r="AQ33" s="276" t="str">
        <f t="shared" si="0"/>
        <v/>
      </c>
      <c r="AR33" s="276"/>
      <c r="AS33" s="46"/>
      <c r="AT33" s="289" t="str">
        <f t="shared" si="3"/>
        <v/>
      </c>
      <c r="AU33" s="290"/>
      <c r="AV33" s="290"/>
      <c r="AW33" s="290"/>
      <c r="AX33" s="290"/>
      <c r="AY33" s="290"/>
      <c r="AZ33" s="290"/>
      <c r="BA33" s="42"/>
      <c r="BC33" s="280"/>
      <c r="BD33" s="281"/>
      <c r="BE33" s="37"/>
      <c r="BF33" s="264"/>
      <c r="BG33" s="264"/>
      <c r="BH33" s="264"/>
      <c r="BI33" s="264"/>
      <c r="BJ33" s="264"/>
      <c r="BK33" s="264"/>
      <c r="BL33" s="265"/>
      <c r="BM33" s="44"/>
      <c r="BN33" s="263"/>
      <c r="BO33" s="263"/>
      <c r="BP33" s="37"/>
      <c r="BQ33" s="277"/>
      <c r="BR33" s="275"/>
      <c r="BS33" s="275"/>
      <c r="BT33" s="275"/>
      <c r="BU33" s="275"/>
      <c r="BV33" s="275"/>
      <c r="BW33" s="275"/>
      <c r="BX33" s="44"/>
      <c r="BY33" s="276" t="str">
        <f t="shared" si="1"/>
        <v/>
      </c>
      <c r="BZ33" s="276"/>
      <c r="CA33" s="37"/>
      <c r="CB33" s="278" t="str">
        <f t="shared" si="2"/>
        <v/>
      </c>
      <c r="CC33" s="279"/>
      <c r="CD33" s="279"/>
      <c r="CE33" s="279"/>
      <c r="CF33" s="279"/>
      <c r="CG33" s="279"/>
      <c r="CH33" s="279"/>
      <c r="CI33" s="44"/>
      <c r="CJ33" s="318"/>
      <c r="CK33" s="319"/>
      <c r="CL33" s="320"/>
      <c r="CM33" s="318"/>
      <c r="CN33" s="319"/>
      <c r="CO33" s="319"/>
      <c r="CP33" s="319"/>
      <c r="CQ33" s="319"/>
      <c r="CR33" s="319"/>
      <c r="CS33" s="319"/>
      <c r="CT33" s="321"/>
      <c r="DE33" s="407"/>
      <c r="DF33" s="408"/>
      <c r="DJ33" s="12"/>
    </row>
    <row r="34" spans="1:114" ht="16.5" customHeight="1" x14ac:dyDescent="0.15">
      <c r="A34" s="143"/>
      <c r="C34" s="9"/>
      <c r="D34" s="286" t="s">
        <v>38</v>
      </c>
      <c r="E34" s="287"/>
      <c r="F34" s="287"/>
      <c r="G34" s="288"/>
      <c r="H34" s="288"/>
      <c r="I34" s="39" t="s">
        <v>21</v>
      </c>
      <c r="J34" s="280"/>
      <c r="K34" s="281"/>
      <c r="L34" s="41"/>
      <c r="M34" s="264"/>
      <c r="N34" s="264"/>
      <c r="O34" s="264"/>
      <c r="P34" s="264"/>
      <c r="Q34" s="264"/>
      <c r="R34" s="264"/>
      <c r="S34" s="265"/>
      <c r="T34" s="42"/>
      <c r="U34" s="263"/>
      <c r="V34" s="263"/>
      <c r="W34" s="37"/>
      <c r="X34" s="284"/>
      <c r="Y34" s="285"/>
      <c r="Z34" s="285"/>
      <c r="AA34" s="285"/>
      <c r="AB34" s="285"/>
      <c r="AC34" s="285"/>
      <c r="AD34" s="285"/>
      <c r="AE34" s="45"/>
      <c r="AF34" s="274"/>
      <c r="AG34" s="263"/>
      <c r="AH34" s="46"/>
      <c r="AI34" s="284"/>
      <c r="AJ34" s="285"/>
      <c r="AK34" s="285"/>
      <c r="AL34" s="285"/>
      <c r="AM34" s="285"/>
      <c r="AN34" s="285"/>
      <c r="AO34" s="285"/>
      <c r="AP34" s="20"/>
      <c r="AQ34" s="276" t="str">
        <f t="shared" si="0"/>
        <v/>
      </c>
      <c r="AR34" s="276"/>
      <c r="AS34" s="46"/>
      <c r="AT34" s="289" t="str">
        <f t="shared" si="3"/>
        <v/>
      </c>
      <c r="AU34" s="290"/>
      <c r="AV34" s="290"/>
      <c r="AW34" s="290"/>
      <c r="AX34" s="290"/>
      <c r="AY34" s="290"/>
      <c r="AZ34" s="290"/>
      <c r="BA34" s="42"/>
      <c r="BC34" s="274"/>
      <c r="BD34" s="263"/>
      <c r="BE34" s="37"/>
      <c r="BF34" s="264"/>
      <c r="BG34" s="264"/>
      <c r="BH34" s="264"/>
      <c r="BI34" s="264"/>
      <c r="BJ34" s="264"/>
      <c r="BK34" s="264"/>
      <c r="BL34" s="265"/>
      <c r="BM34" s="45"/>
      <c r="BN34" s="263"/>
      <c r="BO34" s="263"/>
      <c r="BP34" s="37"/>
      <c r="BQ34" s="284"/>
      <c r="BR34" s="285"/>
      <c r="BS34" s="285"/>
      <c r="BT34" s="285"/>
      <c r="BU34" s="285"/>
      <c r="BV34" s="285"/>
      <c r="BW34" s="285"/>
      <c r="BX34" s="45"/>
      <c r="BY34" s="276" t="str">
        <f t="shared" si="1"/>
        <v/>
      </c>
      <c r="BZ34" s="276"/>
      <c r="CA34" s="37"/>
      <c r="CB34" s="282" t="str">
        <f t="shared" si="2"/>
        <v/>
      </c>
      <c r="CC34" s="283"/>
      <c r="CD34" s="283"/>
      <c r="CE34" s="283"/>
      <c r="CF34" s="283"/>
      <c r="CG34" s="283"/>
      <c r="CH34" s="283"/>
      <c r="CI34" s="45"/>
      <c r="CJ34" s="307"/>
      <c r="CK34" s="308"/>
      <c r="CL34" s="309"/>
      <c r="CM34" s="311"/>
      <c r="CN34" s="312"/>
      <c r="CO34" s="312"/>
      <c r="CP34" s="312"/>
      <c r="CQ34" s="312"/>
      <c r="CR34" s="312"/>
      <c r="CS34" s="312"/>
      <c r="CT34" s="313"/>
      <c r="DJ34" s="12"/>
    </row>
    <row r="35" spans="1:114" ht="16.5" customHeight="1" x14ac:dyDescent="0.15">
      <c r="A35" s="143"/>
      <c r="C35" s="9"/>
      <c r="D35" s="286" t="s">
        <v>38</v>
      </c>
      <c r="E35" s="287"/>
      <c r="F35" s="287"/>
      <c r="G35" s="288"/>
      <c r="H35" s="288"/>
      <c r="I35" s="39" t="s">
        <v>21</v>
      </c>
      <c r="J35" s="300"/>
      <c r="K35" s="301"/>
      <c r="L35" s="79"/>
      <c r="M35" s="302"/>
      <c r="N35" s="303"/>
      <c r="O35" s="303"/>
      <c r="P35" s="303"/>
      <c r="Q35" s="303"/>
      <c r="R35" s="303"/>
      <c r="S35" s="303"/>
      <c r="T35" s="15"/>
      <c r="U35" s="272"/>
      <c r="V35" s="263"/>
      <c r="W35" s="37"/>
      <c r="X35" s="270"/>
      <c r="Y35" s="271"/>
      <c r="Z35" s="271"/>
      <c r="AA35" s="271"/>
      <c r="AB35" s="271"/>
      <c r="AC35" s="271"/>
      <c r="AD35" s="271"/>
      <c r="AE35" s="80"/>
      <c r="AF35" s="272"/>
      <c r="AG35" s="263"/>
      <c r="AH35" s="37"/>
      <c r="AI35" s="266"/>
      <c r="AJ35" s="267"/>
      <c r="AK35" s="267"/>
      <c r="AL35" s="267"/>
      <c r="AM35" s="267"/>
      <c r="AN35" s="267"/>
      <c r="AO35" s="267"/>
      <c r="AP35" s="15"/>
      <c r="AQ35" s="268" t="str">
        <f t="shared" si="0"/>
        <v/>
      </c>
      <c r="AR35" s="269"/>
      <c r="AS35" s="68"/>
      <c r="AT35" s="273" t="str">
        <f t="shared" si="3"/>
        <v/>
      </c>
      <c r="AU35" s="273"/>
      <c r="AV35" s="273"/>
      <c r="AW35" s="273"/>
      <c r="AX35" s="273"/>
      <c r="AY35" s="273"/>
      <c r="AZ35" s="273"/>
      <c r="BA35" s="49"/>
      <c r="BC35" s="274"/>
      <c r="BD35" s="263"/>
      <c r="BE35" s="37"/>
      <c r="BF35" s="270"/>
      <c r="BG35" s="271"/>
      <c r="BH35" s="271"/>
      <c r="BI35" s="271"/>
      <c r="BJ35" s="271"/>
      <c r="BK35" s="271"/>
      <c r="BL35" s="271"/>
      <c r="BM35" s="80"/>
      <c r="BN35" s="272"/>
      <c r="BO35" s="263"/>
      <c r="BP35" s="37"/>
      <c r="BQ35" s="270"/>
      <c r="BR35" s="271"/>
      <c r="BS35" s="271"/>
      <c r="BT35" s="271"/>
      <c r="BU35" s="271"/>
      <c r="BV35" s="271"/>
      <c r="BW35" s="271"/>
      <c r="BX35" s="49"/>
      <c r="BY35" s="269" t="str">
        <f>IF(AND(AR35="",BC35="",BN35=""),"",AR35+BC35+BN35)</f>
        <v/>
      </c>
      <c r="BZ35" s="269"/>
      <c r="CA35" s="68"/>
      <c r="CB35" s="273" t="str">
        <f t="shared" si="2"/>
        <v/>
      </c>
      <c r="CC35" s="273"/>
      <c r="CD35" s="273"/>
      <c r="CE35" s="273"/>
      <c r="CF35" s="273"/>
      <c r="CG35" s="273"/>
      <c r="CH35" s="273"/>
      <c r="CI35" s="15"/>
      <c r="CJ35" s="307"/>
      <c r="CK35" s="308"/>
      <c r="CL35" s="310"/>
      <c r="CM35" s="311"/>
      <c r="CN35" s="312"/>
      <c r="CO35" s="312"/>
      <c r="CP35" s="312"/>
      <c r="CQ35" s="312"/>
      <c r="CR35" s="312"/>
      <c r="CS35" s="312"/>
      <c r="CT35" s="314"/>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249"/>
      <c r="CK36" s="250"/>
      <c r="CL36" s="251"/>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19"/>
      <c r="CK37" s="420"/>
      <c r="CL37" s="421"/>
      <c r="CM37" s="416"/>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155</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CJ37</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f>CN37</f>
        <v>0</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163"/>
      <c r="E46" s="163"/>
      <c r="F46" s="291"/>
      <c r="G46" s="292"/>
      <c r="H46" s="292"/>
      <c r="I46" s="292"/>
      <c r="J46" s="292"/>
      <c r="K46" s="292"/>
      <c r="L46" s="292"/>
      <c r="M46" s="292"/>
      <c r="N46" s="292"/>
      <c r="O46" s="292"/>
      <c r="P46" s="190"/>
      <c r="Q46" s="181"/>
      <c r="R46" s="182"/>
      <c r="S46" s="182"/>
      <c r="T46" s="182"/>
      <c r="U46" s="298" t="s">
        <v>37</v>
      </c>
      <c r="V46" s="176"/>
      <c r="W46" s="177"/>
      <c r="X46" s="177"/>
      <c r="Y46" s="177"/>
      <c r="Z46" s="167"/>
      <c r="AA46" s="168"/>
      <c r="AB46" s="169"/>
      <c r="AC46" s="28" t="s">
        <v>100</v>
      </c>
      <c r="AE46" s="163"/>
      <c r="AF46" s="163"/>
      <c r="AG46" s="164"/>
      <c r="AH46" s="165"/>
      <c r="AI46" s="165"/>
      <c r="AJ46" s="165"/>
      <c r="AK46" s="165"/>
      <c r="AL46" s="165"/>
      <c r="AM46" s="165"/>
      <c r="AN46" s="165"/>
      <c r="AO46" s="165"/>
      <c r="AP46" s="165"/>
      <c r="AQ46" s="166"/>
      <c r="AR46" s="181"/>
      <c r="AS46" s="182"/>
      <c r="AT46" s="182"/>
      <c r="AU46" s="182"/>
      <c r="AV46" s="192" t="s">
        <v>37</v>
      </c>
      <c r="AW46" s="176"/>
      <c r="AX46" s="177"/>
      <c r="AY46" s="177"/>
      <c r="AZ46" s="177"/>
      <c r="BA46" s="167"/>
      <c r="BB46" s="168"/>
      <c r="BC46" s="169"/>
      <c r="BD46" s="28" t="s">
        <v>101</v>
      </c>
      <c r="BF46" s="163"/>
      <c r="BG46" s="163"/>
      <c r="BH46" s="164"/>
      <c r="BI46" s="165"/>
      <c r="BJ46" s="165"/>
      <c r="BK46" s="165"/>
      <c r="BL46" s="165"/>
      <c r="BM46" s="165"/>
      <c r="BN46" s="165"/>
      <c r="BO46" s="165"/>
      <c r="BP46" s="165"/>
      <c r="BQ46" s="165"/>
      <c r="BR46" s="166"/>
      <c r="BS46" s="181"/>
      <c r="BT46" s="182"/>
      <c r="BU46" s="182"/>
      <c r="BV46" s="182"/>
      <c r="BW46" s="174" t="s">
        <v>37</v>
      </c>
      <c r="BX46" s="176"/>
      <c r="BY46" s="177"/>
      <c r="BZ46" s="177"/>
      <c r="CA46" s="177"/>
      <c r="CB46" s="167"/>
      <c r="CC46" s="168"/>
      <c r="CD46" s="169"/>
      <c r="CE46" s="28" t="s">
        <v>100</v>
      </c>
      <c r="CI46" s="3" t="s">
        <v>156</v>
      </c>
      <c r="DJ46" s="12"/>
    </row>
    <row r="47" spans="1:114" ht="10.5" customHeight="1" x14ac:dyDescent="0.15">
      <c r="A47" s="143"/>
      <c r="C47" s="9"/>
      <c r="D47" s="163"/>
      <c r="E47" s="163"/>
      <c r="F47" s="293"/>
      <c r="G47" s="294"/>
      <c r="H47" s="294"/>
      <c r="I47" s="294"/>
      <c r="J47" s="294"/>
      <c r="K47" s="294"/>
      <c r="L47" s="294"/>
      <c r="M47" s="294"/>
      <c r="N47" s="294"/>
      <c r="O47" s="294"/>
      <c r="P47" s="295"/>
      <c r="Q47" s="183"/>
      <c r="R47" s="184"/>
      <c r="S47" s="184"/>
      <c r="T47" s="184"/>
      <c r="U47" s="306"/>
      <c r="V47" s="200"/>
      <c r="W47" s="201"/>
      <c r="X47" s="185"/>
      <c r="Y47" s="186"/>
      <c r="Z47" s="170"/>
      <c r="AA47" s="171"/>
      <c r="AB47" s="172"/>
      <c r="AC47" s="29" t="s">
        <v>68</v>
      </c>
      <c r="AE47" s="163"/>
      <c r="AF47" s="163"/>
      <c r="AG47" s="164"/>
      <c r="AH47" s="165"/>
      <c r="AI47" s="165"/>
      <c r="AJ47" s="165"/>
      <c r="AK47" s="165"/>
      <c r="AL47" s="165"/>
      <c r="AM47" s="165"/>
      <c r="AN47" s="165"/>
      <c r="AO47" s="165"/>
      <c r="AP47" s="165"/>
      <c r="AQ47" s="166"/>
      <c r="AR47" s="183"/>
      <c r="AS47" s="184"/>
      <c r="AT47" s="184"/>
      <c r="AU47" s="184"/>
      <c r="AV47" s="213"/>
      <c r="AW47" s="200"/>
      <c r="AX47" s="201"/>
      <c r="AY47" s="185"/>
      <c r="AZ47" s="186"/>
      <c r="BA47" s="170"/>
      <c r="BB47" s="171"/>
      <c r="BC47" s="172"/>
      <c r="BD47" s="29" t="s">
        <v>68</v>
      </c>
      <c r="BF47" s="163"/>
      <c r="BG47" s="163"/>
      <c r="BH47" s="164"/>
      <c r="BI47" s="165"/>
      <c r="BJ47" s="165"/>
      <c r="BK47" s="165"/>
      <c r="BL47" s="165"/>
      <c r="BM47" s="165"/>
      <c r="BN47" s="165"/>
      <c r="BO47" s="165"/>
      <c r="BP47" s="165"/>
      <c r="BQ47" s="165"/>
      <c r="BR47" s="166"/>
      <c r="BS47" s="183"/>
      <c r="BT47" s="184"/>
      <c r="BU47" s="184"/>
      <c r="BV47" s="184"/>
      <c r="BW47" s="175"/>
      <c r="BX47" s="200"/>
      <c r="BY47" s="201"/>
      <c r="BZ47" s="185"/>
      <c r="CA47" s="186"/>
      <c r="CB47" s="170"/>
      <c r="CC47" s="171"/>
      <c r="CD47" s="172"/>
      <c r="CE47" s="29" t="s">
        <v>68</v>
      </c>
      <c r="CL47" s="30" t="s">
        <v>45</v>
      </c>
      <c r="CM47" s="6"/>
      <c r="CN47" s="398"/>
      <c r="CO47" s="399"/>
      <c r="CP47" s="399"/>
      <c r="CQ47" s="399"/>
      <c r="CR47" s="399"/>
      <c r="CS47" s="399"/>
      <c r="CT47" s="1" t="s">
        <v>92</v>
      </c>
      <c r="DJ47" s="12"/>
    </row>
    <row r="48" spans="1:114" ht="10.5" customHeight="1" x14ac:dyDescent="0.15">
      <c r="A48" s="143"/>
      <c r="C48" s="9"/>
      <c r="D48" s="180"/>
      <c r="E48" s="180"/>
      <c r="F48" s="291"/>
      <c r="G48" s="292"/>
      <c r="H48" s="292"/>
      <c r="I48" s="292"/>
      <c r="J48" s="292"/>
      <c r="K48" s="292"/>
      <c r="L48" s="292"/>
      <c r="M48" s="292"/>
      <c r="N48" s="292"/>
      <c r="O48" s="292"/>
      <c r="P48" s="190"/>
      <c r="Q48" s="181"/>
      <c r="R48" s="182"/>
      <c r="S48" s="182"/>
      <c r="T48" s="182"/>
      <c r="U48" s="298" t="s">
        <v>37</v>
      </c>
      <c r="V48" s="176"/>
      <c r="W48" s="177"/>
      <c r="X48" s="177"/>
      <c r="Y48" s="397"/>
      <c r="Z48" s="167"/>
      <c r="AA48" s="168"/>
      <c r="AB48" s="169"/>
      <c r="AC48" s="28" t="s">
        <v>102</v>
      </c>
      <c r="AE48" s="180"/>
      <c r="AF48" s="180"/>
      <c r="AG48" s="164"/>
      <c r="AH48" s="165"/>
      <c r="AI48" s="165"/>
      <c r="AJ48" s="165"/>
      <c r="AK48" s="165"/>
      <c r="AL48" s="165"/>
      <c r="AM48" s="165"/>
      <c r="AN48" s="165"/>
      <c r="AO48" s="165"/>
      <c r="AP48" s="165"/>
      <c r="AQ48" s="165"/>
      <c r="AR48" s="181"/>
      <c r="AS48" s="182"/>
      <c r="AT48" s="182"/>
      <c r="AU48" s="182"/>
      <c r="AV48" s="192" t="s">
        <v>37</v>
      </c>
      <c r="AW48" s="176"/>
      <c r="AX48" s="177"/>
      <c r="AY48" s="177"/>
      <c r="AZ48" s="177"/>
      <c r="BA48" s="167"/>
      <c r="BB48" s="168"/>
      <c r="BC48" s="169"/>
      <c r="BD48" s="28" t="s">
        <v>101</v>
      </c>
      <c r="BF48" s="180"/>
      <c r="BG48" s="180"/>
      <c r="BH48" s="164"/>
      <c r="BI48" s="165"/>
      <c r="BJ48" s="165"/>
      <c r="BK48" s="165"/>
      <c r="BL48" s="165"/>
      <c r="BM48" s="165"/>
      <c r="BN48" s="165"/>
      <c r="BO48" s="165"/>
      <c r="BP48" s="165"/>
      <c r="BQ48" s="165"/>
      <c r="BR48" s="165"/>
      <c r="BS48" s="181"/>
      <c r="BT48" s="182"/>
      <c r="BU48" s="182"/>
      <c r="BV48" s="182"/>
      <c r="BW48" s="174" t="s">
        <v>37</v>
      </c>
      <c r="BX48" s="176"/>
      <c r="BY48" s="177"/>
      <c r="BZ48" s="177"/>
      <c r="CA48" s="177"/>
      <c r="CB48" s="167"/>
      <c r="CC48" s="168"/>
      <c r="CD48" s="169"/>
      <c r="CE48" s="28" t="s">
        <v>102</v>
      </c>
      <c r="CL48" s="30" t="s">
        <v>47</v>
      </c>
      <c r="CM48" s="6"/>
      <c r="CN48" s="400"/>
      <c r="CO48" s="399"/>
      <c r="CP48" s="399"/>
      <c r="CQ48" s="399"/>
      <c r="CR48" s="399"/>
      <c r="CS48" s="399"/>
      <c r="CT48" s="1" t="s">
        <v>92</v>
      </c>
      <c r="DJ48" s="12"/>
    </row>
    <row r="49" spans="1:114" ht="10.5" customHeight="1" x14ac:dyDescent="0.15">
      <c r="A49" s="143"/>
      <c r="C49" s="9"/>
      <c r="D49" s="189"/>
      <c r="E49" s="189"/>
      <c r="F49" s="293"/>
      <c r="G49" s="294"/>
      <c r="H49" s="294"/>
      <c r="I49" s="294"/>
      <c r="J49" s="294"/>
      <c r="K49" s="294"/>
      <c r="L49" s="294"/>
      <c r="M49" s="294"/>
      <c r="N49" s="294"/>
      <c r="O49" s="294"/>
      <c r="P49" s="295"/>
      <c r="Q49" s="296"/>
      <c r="R49" s="297"/>
      <c r="S49" s="297"/>
      <c r="T49" s="297"/>
      <c r="U49" s="299"/>
      <c r="V49" s="187"/>
      <c r="W49" s="188"/>
      <c r="X49" s="401"/>
      <c r="Y49" s="402"/>
      <c r="Z49" s="170"/>
      <c r="AA49" s="171"/>
      <c r="AB49" s="172"/>
      <c r="AC49" s="31" t="s">
        <v>93</v>
      </c>
      <c r="AE49" s="189"/>
      <c r="AF49" s="189"/>
      <c r="AG49" s="190"/>
      <c r="AH49" s="191"/>
      <c r="AI49" s="191"/>
      <c r="AJ49" s="191"/>
      <c r="AK49" s="191"/>
      <c r="AL49" s="191"/>
      <c r="AM49" s="191"/>
      <c r="AN49" s="191"/>
      <c r="AO49" s="191"/>
      <c r="AP49" s="191"/>
      <c r="AQ49" s="191"/>
      <c r="AR49" s="183"/>
      <c r="AS49" s="184"/>
      <c r="AT49" s="184"/>
      <c r="AU49" s="184"/>
      <c r="AV49" s="193"/>
      <c r="AW49" s="187"/>
      <c r="AX49" s="188"/>
      <c r="AY49" s="401"/>
      <c r="AZ49" s="402"/>
      <c r="BA49" s="170"/>
      <c r="BB49" s="171"/>
      <c r="BC49" s="172"/>
      <c r="BD49" s="29" t="s">
        <v>93</v>
      </c>
      <c r="BF49" s="180"/>
      <c r="BG49" s="180"/>
      <c r="BH49" s="164"/>
      <c r="BI49" s="165"/>
      <c r="BJ49" s="165"/>
      <c r="BK49" s="165"/>
      <c r="BL49" s="165"/>
      <c r="BM49" s="165"/>
      <c r="BN49" s="165"/>
      <c r="BO49" s="165"/>
      <c r="BP49" s="165"/>
      <c r="BQ49" s="165"/>
      <c r="BR49" s="165"/>
      <c r="BS49" s="183"/>
      <c r="BT49" s="184"/>
      <c r="BU49" s="184"/>
      <c r="BV49" s="184"/>
      <c r="BW49" s="175"/>
      <c r="BX49" s="178"/>
      <c r="BY49" s="179"/>
      <c r="BZ49" s="185"/>
      <c r="CA49" s="186"/>
      <c r="CB49" s="170"/>
      <c r="CC49" s="171"/>
      <c r="CD49" s="172"/>
      <c r="CE49" s="29" t="s">
        <v>93</v>
      </c>
      <c r="CL49" s="17" t="s">
        <v>48</v>
      </c>
      <c r="CM49" s="20"/>
      <c r="CN49" s="400"/>
      <c r="CO49" s="399"/>
      <c r="CP49" s="399"/>
      <c r="CQ49" s="399"/>
      <c r="CR49" s="399"/>
      <c r="CS49" s="399"/>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09"/>
      <c r="E51" s="410"/>
      <c r="F51" s="410"/>
      <c r="G51" s="154"/>
      <c r="H51" s="154"/>
      <c r="I51" s="154"/>
      <c r="J51" s="154"/>
      <c r="K51" s="154"/>
      <c r="L51" s="154"/>
      <c r="M51" s="154"/>
      <c r="N51" s="154"/>
      <c r="O51" s="154"/>
      <c r="P51" s="154"/>
      <c r="Q51" s="154"/>
      <c r="R51" s="154"/>
      <c r="S51" s="154"/>
      <c r="T51" s="155"/>
      <c r="U51" s="409"/>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135"/>
      <c r="CD51" s="135"/>
      <c r="CE51" s="135"/>
      <c r="CF51" s="135"/>
      <c r="CG51" s="135"/>
      <c r="CH51" s="135"/>
      <c r="CI51" s="135"/>
      <c r="CJ51" s="135"/>
      <c r="CK51" s="135"/>
      <c r="CL51" s="135"/>
      <c r="CM51" s="135"/>
      <c r="CN51" s="135"/>
      <c r="CO51" s="135"/>
      <c r="CP51" s="135"/>
      <c r="CQ51" s="135"/>
      <c r="CR51" s="135"/>
      <c r="CS51" s="135"/>
      <c r="CT51" s="135"/>
      <c r="CU51" s="135"/>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135"/>
      <c r="CD52" s="135"/>
      <c r="CE52" s="135"/>
      <c r="CF52" s="135"/>
      <c r="CG52" s="135"/>
      <c r="CH52" s="135"/>
      <c r="CI52" s="135"/>
      <c r="CJ52" s="135"/>
      <c r="CK52" s="135"/>
      <c r="CL52" s="135"/>
      <c r="CM52" s="135"/>
      <c r="CN52" s="135"/>
      <c r="CO52" s="135"/>
      <c r="CP52" s="135"/>
      <c r="CQ52" s="135"/>
      <c r="CR52" s="135"/>
      <c r="CS52" s="135"/>
      <c r="CT52" s="135"/>
      <c r="CU52" s="135"/>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410"/>
      <c r="AN53" s="410"/>
      <c r="AO53" s="154"/>
      <c r="AP53" s="154"/>
      <c r="AQ53" s="154"/>
      <c r="AR53" s="154"/>
      <c r="AS53" s="154"/>
      <c r="AT53" s="154"/>
      <c r="AU53" s="154"/>
      <c r="AV53" s="154"/>
      <c r="AW53" s="154"/>
      <c r="AX53" s="154"/>
      <c r="AY53" s="154"/>
      <c r="AZ53" s="154"/>
      <c r="BA53" s="154"/>
      <c r="BB53" s="155"/>
      <c r="BD53" s="161" t="s">
        <v>195</v>
      </c>
      <c r="BE53" s="161"/>
      <c r="BF53" s="162"/>
      <c r="BG53" s="162"/>
      <c r="BH53" s="7" t="s">
        <v>20</v>
      </c>
      <c r="BI53" s="162"/>
      <c r="BJ53" s="162"/>
      <c r="BK53" s="7" t="s">
        <v>21</v>
      </c>
      <c r="BL53" s="162"/>
      <c r="BM53" s="162"/>
      <c r="BN53" s="7" t="s">
        <v>46</v>
      </c>
      <c r="BU53" s="3" t="s">
        <v>44</v>
      </c>
      <c r="BZ53" s="146"/>
      <c r="CA53" s="146"/>
      <c r="CB53" s="146"/>
      <c r="CC53" s="146"/>
      <c r="CD53" s="146"/>
      <c r="CE53" s="146"/>
      <c r="CF53" s="146"/>
      <c r="CG53" s="146"/>
      <c r="CH53" s="146"/>
      <c r="CI53" s="146"/>
      <c r="CJ53" s="146"/>
      <c r="CK53" s="146"/>
      <c r="CL53" s="146"/>
      <c r="CM53" s="146"/>
      <c r="CN53" s="146"/>
      <c r="CO53" s="146"/>
      <c r="CP53" s="146"/>
      <c r="CQ53" s="146"/>
      <c r="CR53" s="146"/>
      <c r="CS53" s="173"/>
      <c r="CT53" s="75"/>
      <c r="CU53" s="75"/>
      <c r="DE53" s="127" t="s">
        <v>158</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146"/>
      <c r="CA54" s="146"/>
      <c r="CB54" s="146"/>
      <c r="CC54" s="146"/>
      <c r="CD54" s="146"/>
      <c r="CE54" s="146"/>
      <c r="CF54" s="146"/>
      <c r="CG54" s="146"/>
      <c r="CH54" s="146"/>
      <c r="CI54" s="146"/>
      <c r="CJ54" s="146"/>
      <c r="CK54" s="146"/>
      <c r="CL54" s="146"/>
      <c r="CM54" s="146"/>
      <c r="CN54" s="146"/>
      <c r="CO54" s="146"/>
      <c r="CP54" s="146"/>
      <c r="CQ54" s="146"/>
      <c r="CR54" s="146"/>
      <c r="CS54" s="173"/>
      <c r="CT54" s="75"/>
      <c r="CU54" s="75"/>
      <c r="CW54" s="132"/>
      <c r="CX54" s="133"/>
      <c r="CY54" s="133"/>
      <c r="CZ54" s="133"/>
      <c r="DA54" s="133"/>
      <c r="DB54" s="133"/>
      <c r="DC54" s="133"/>
      <c r="DD54" s="133"/>
      <c r="DE54" s="133"/>
      <c r="DF54" s="133"/>
      <c r="DG54" s="133"/>
      <c r="DH54" s="133"/>
      <c r="DI54" s="133"/>
      <c r="DJ54" s="134"/>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mergeCells count="471">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H9:AP9"/>
    <mergeCell ref="AO13:AX13"/>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AF36:AH37"/>
    <mergeCell ref="AQ36:AS36"/>
    <mergeCell ref="AU36:AZ36"/>
    <mergeCell ref="AQ37:AR37"/>
    <mergeCell ref="AU37:AZ37"/>
    <mergeCell ref="AU41:AZ42"/>
    <mergeCell ref="J39:AP42"/>
    <mergeCell ref="D36:I37"/>
    <mergeCell ref="J36:L37"/>
    <mergeCell ref="M36:T37"/>
    <mergeCell ref="U36:W37"/>
    <mergeCell ref="AQ40:AS40"/>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s>
  <phoneticPr fontId="3"/>
  <dataValidations count="2">
    <dataValidation type="list" showInputMessage="1" showErrorMessage="1" sqref="BQ12" xr:uid="{00000000-0002-0000-0000-000000000000}">
      <formula1>"1,2"</formula1>
    </dataValidation>
    <dataValidation type="list" allowBlank="1" showInputMessage="1" showErrorMessage="1" sqref="CD7" xr:uid="{00000000-0002-0000-0000-000001000000}">
      <formula1>"1,2"</formula1>
    </dataValidation>
  </dataValidations>
  <pageMargins left="0.3543307086614173" right="0.3543307086614173" top="0.3543307086614173" bottom="0.3543307086614173" header="0.31496062992125984" footer="0.31496062992125984"/>
  <pageSetup paperSize="9" scale="73" orientation="landscape" r:id="rId1"/>
  <headerFooter alignWithMargins="0"/>
  <ignoredErrors>
    <ignoredError sqref="AC47 AC49 BD47 BD49 CE47 CE49 AM10:AM11 AT10:AT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57"/>
  <sheetViews>
    <sheetView showGridLines="0" showZeros="0" topLeftCell="P37" zoomScaleNormal="100" zoomScaleSheetLayoutView="70" workbookViewId="0">
      <selection activeCell="CV54" sqref="CV54"/>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470"/>
      <c r="CW2" s="470"/>
      <c r="CX2" s="470"/>
      <c r="CY2" s="470"/>
      <c r="CZ2" s="470"/>
      <c r="DA2" s="470"/>
      <c r="DB2" s="470"/>
      <c r="DC2" s="470"/>
      <c r="DD2" s="470"/>
      <c r="DE2" s="470"/>
      <c r="DF2" s="470"/>
      <c r="DG2" s="470"/>
      <c r="DH2" s="470"/>
      <c r="DI2" s="470"/>
      <c r="DJ2" s="6"/>
    </row>
    <row r="3" spans="1:114" ht="12.75" customHeight="1" x14ac:dyDescent="0.15">
      <c r="A3" s="142"/>
      <c r="C3" s="9"/>
      <c r="D3" s="7" t="s">
        <v>0</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525">
        <f>事業主控!$BU$4</f>
        <v>7</v>
      </c>
      <c r="BV4" s="525"/>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471">
        <f>事業主控!$J$5</f>
        <v>0</v>
      </c>
      <c r="K5" s="471"/>
      <c r="L5" s="471"/>
      <c r="M5" s="471"/>
      <c r="N5" s="471"/>
      <c r="O5" s="471"/>
      <c r="P5" s="471"/>
      <c r="Q5" s="471"/>
      <c r="R5" s="471"/>
      <c r="S5" s="523"/>
      <c r="T5" s="523"/>
      <c r="U5" s="523"/>
      <c r="V5" s="523"/>
      <c r="W5" s="523"/>
      <c r="X5" s="523"/>
      <c r="Y5" s="523"/>
      <c r="Z5" s="523"/>
      <c r="AA5" s="523"/>
      <c r="AB5" s="523"/>
      <c r="AC5" s="523"/>
      <c r="AD5" s="523"/>
      <c r="AE5" s="523"/>
      <c r="AF5" s="524"/>
      <c r="AH5" s="173" t="s">
        <v>2</v>
      </c>
      <c r="AI5" s="173"/>
      <c r="AJ5" s="173"/>
      <c r="AK5" s="173"/>
      <c r="AL5" s="173"/>
      <c r="AM5" s="173"/>
      <c r="AN5" s="173"/>
      <c r="DJ5" s="12"/>
    </row>
    <row r="6" spans="1:114" ht="12.75" customHeight="1" x14ac:dyDescent="0.15">
      <c r="A6" s="142"/>
      <c r="C6" s="9"/>
      <c r="D6" s="348"/>
      <c r="E6" s="349"/>
      <c r="F6" s="349"/>
      <c r="H6" s="173"/>
      <c r="I6" s="173"/>
      <c r="J6" s="471"/>
      <c r="K6" s="471"/>
      <c r="L6" s="471"/>
      <c r="M6" s="471"/>
      <c r="N6" s="471"/>
      <c r="O6" s="471"/>
      <c r="P6" s="471"/>
      <c r="Q6" s="471"/>
      <c r="R6" s="471"/>
      <c r="S6" s="523"/>
      <c r="T6" s="523"/>
      <c r="U6" s="523"/>
      <c r="V6" s="523"/>
      <c r="W6" s="523"/>
      <c r="X6" s="523"/>
      <c r="Y6" s="523"/>
      <c r="Z6" s="523"/>
      <c r="AA6" s="523"/>
      <c r="AB6" s="523"/>
      <c r="AC6" s="523"/>
      <c r="AD6" s="523"/>
      <c r="AE6" s="523"/>
      <c r="AF6" s="52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59"/>
      <c r="BV6" s="57" t="s">
        <v>10</v>
      </c>
      <c r="BW6" s="57"/>
      <c r="BX6" s="58"/>
      <c r="BY6" s="58"/>
      <c r="BZ6" s="58"/>
      <c r="CA6" s="58"/>
      <c r="CB6" s="58"/>
      <c r="CC6" s="58"/>
      <c r="CD6" s="58"/>
      <c r="CE6" s="58"/>
      <c r="CF6" s="58"/>
      <c r="CG6" s="60"/>
      <c r="CH6" s="58"/>
      <c r="CI6" s="123" t="s">
        <v>11</v>
      </c>
      <c r="CJ6" s="123"/>
      <c r="CK6" s="5"/>
      <c r="CL6" s="5"/>
      <c r="CM6" s="5"/>
      <c r="CN6" s="5"/>
      <c r="CO6" s="5"/>
      <c r="CP6" s="5"/>
      <c r="CQ6" s="5"/>
      <c r="CR6" s="5"/>
      <c r="CS6" s="5"/>
      <c r="CT6" s="61"/>
      <c r="DG6" s="7"/>
      <c r="DH6" s="7"/>
      <c r="DI6" s="7"/>
      <c r="DJ6" s="12"/>
    </row>
    <row r="7" spans="1:114" ht="12.75" customHeight="1" x14ac:dyDescent="0.15">
      <c r="A7" s="142"/>
      <c r="C7" s="9"/>
      <c r="D7" s="9"/>
      <c r="I7" s="8"/>
      <c r="J7" s="532">
        <f>事業主控!$J$7</f>
        <v>0</v>
      </c>
      <c r="K7" s="532"/>
      <c r="L7" s="532"/>
      <c r="M7" s="532"/>
      <c r="N7" s="532"/>
      <c r="O7" s="532"/>
      <c r="P7" s="532"/>
      <c r="Q7" s="532"/>
      <c r="R7" s="532"/>
      <c r="S7" s="532"/>
      <c r="T7" s="532"/>
      <c r="U7" s="532"/>
      <c r="V7" s="532"/>
      <c r="W7" s="532"/>
      <c r="X7" s="532"/>
      <c r="Y7" s="532"/>
      <c r="Z7" s="532"/>
      <c r="AA7" s="532"/>
      <c r="AB7" s="532"/>
      <c r="AC7" s="532"/>
      <c r="AD7" s="532"/>
      <c r="AE7" s="532"/>
      <c r="AF7" s="533"/>
      <c r="AH7" s="528">
        <f>事業主控!AH7</f>
        <v>0</v>
      </c>
      <c r="AI7" s="526">
        <f>事業主控!AI7</f>
        <v>0</v>
      </c>
      <c r="AJ7" s="534">
        <f>事業主控!AJ7</f>
        <v>0</v>
      </c>
      <c r="AK7" s="526"/>
      <c r="AL7" s="528">
        <f>事業主控!AL7</f>
        <v>0</v>
      </c>
      <c r="AM7" s="526">
        <f>事業主控!AM7</f>
        <v>0</v>
      </c>
      <c r="AN7" s="528">
        <f>事業主控!AN7</f>
        <v>0</v>
      </c>
      <c r="AO7" s="530">
        <f>事業主控!AO7</f>
        <v>0</v>
      </c>
      <c r="AP7" s="530">
        <f>事業主控!AP7</f>
        <v>0</v>
      </c>
      <c r="AQ7" s="530">
        <f>事業主控!AQ7</f>
        <v>0</v>
      </c>
      <c r="AR7" s="530">
        <f>事業主控!AR7</f>
        <v>0</v>
      </c>
      <c r="AS7" s="526">
        <f>事業主控!AS7</f>
        <v>0</v>
      </c>
      <c r="AT7" s="528">
        <f>事業主控!AT7</f>
        <v>0</v>
      </c>
      <c r="AU7" s="530">
        <f>事業主控!AU7</f>
        <v>0</v>
      </c>
      <c r="AV7" s="526">
        <f>事業主控!AV7</f>
        <v>0</v>
      </c>
      <c r="AW7" s="517">
        <f>事業主控!$AW$7</f>
        <v>0</v>
      </c>
      <c r="AX7" s="517"/>
      <c r="BH7" s="62"/>
      <c r="BI7" s="10"/>
      <c r="BJ7" s="10"/>
      <c r="BK7" s="10"/>
      <c r="BL7" s="10"/>
      <c r="BM7" s="10"/>
      <c r="BN7" s="10"/>
      <c r="BO7" s="10"/>
      <c r="BP7" s="10"/>
      <c r="BQ7" s="176">
        <f>事業主控!$BQ$7</f>
        <v>0</v>
      </c>
      <c r="BR7" s="177"/>
      <c r="BS7" s="397"/>
      <c r="BU7" s="9"/>
      <c r="BW7" s="3">
        <v>1</v>
      </c>
      <c r="BX7" s="3" t="s">
        <v>12</v>
      </c>
      <c r="CD7" s="78">
        <f>事業主控!$CD$7</f>
        <v>0</v>
      </c>
      <c r="CE7" s="11"/>
      <c r="CG7" s="12"/>
      <c r="CJ7" s="13">
        <v>1</v>
      </c>
      <c r="CK7" s="3" t="s">
        <v>205</v>
      </c>
      <c r="CS7" s="115"/>
      <c r="CT7" s="63"/>
      <c r="DG7" s="7"/>
      <c r="DH7" s="7"/>
      <c r="DI7" s="7"/>
      <c r="DJ7" s="12"/>
    </row>
    <row r="8" spans="1:114" ht="12.75" customHeight="1" x14ac:dyDescent="0.15">
      <c r="A8" s="142"/>
      <c r="C8" s="9"/>
      <c r="D8" s="9"/>
      <c r="I8" s="8"/>
      <c r="J8" s="532"/>
      <c r="K8" s="532"/>
      <c r="L8" s="532"/>
      <c r="M8" s="532"/>
      <c r="N8" s="532"/>
      <c r="O8" s="532"/>
      <c r="P8" s="532"/>
      <c r="Q8" s="532"/>
      <c r="R8" s="532"/>
      <c r="S8" s="532"/>
      <c r="T8" s="532"/>
      <c r="U8" s="532"/>
      <c r="V8" s="532"/>
      <c r="W8" s="532"/>
      <c r="X8" s="532"/>
      <c r="Y8" s="532"/>
      <c r="Z8" s="532"/>
      <c r="AA8" s="532"/>
      <c r="AB8" s="532"/>
      <c r="AC8" s="532"/>
      <c r="AD8" s="532"/>
      <c r="AE8" s="532"/>
      <c r="AF8" s="533"/>
      <c r="AH8" s="529"/>
      <c r="AI8" s="527"/>
      <c r="AJ8" s="535"/>
      <c r="AK8" s="527"/>
      <c r="AL8" s="529"/>
      <c r="AM8" s="527"/>
      <c r="AN8" s="529"/>
      <c r="AO8" s="531"/>
      <c r="AP8" s="531"/>
      <c r="AQ8" s="531"/>
      <c r="AR8" s="531"/>
      <c r="AS8" s="527"/>
      <c r="AT8" s="529"/>
      <c r="AU8" s="531"/>
      <c r="AV8" s="527"/>
      <c r="AW8" s="517"/>
      <c r="AX8" s="517"/>
      <c r="BH8" s="62"/>
      <c r="BI8" s="518">
        <f>事業主控!$BI$8</f>
        <v>0</v>
      </c>
      <c r="BJ8" s="518"/>
      <c r="BK8" s="518"/>
      <c r="BL8" s="518"/>
      <c r="BM8" s="518"/>
      <c r="BN8" s="518"/>
      <c r="BO8" s="518"/>
      <c r="BP8" s="518"/>
      <c r="BQ8" s="518"/>
      <c r="BR8" s="518"/>
      <c r="BS8" s="518"/>
      <c r="BU8" s="9"/>
      <c r="BW8" s="3">
        <v>2</v>
      </c>
      <c r="BX8" s="3" t="s">
        <v>57</v>
      </c>
      <c r="CD8" s="11"/>
      <c r="CE8" s="11"/>
      <c r="CG8" s="12"/>
      <c r="CJ8" s="13">
        <v>2</v>
      </c>
      <c r="CK8" s="3" t="s">
        <v>206</v>
      </c>
      <c r="CT8" s="63"/>
      <c r="DG8" s="7"/>
      <c r="DH8" s="7"/>
      <c r="DI8" s="7"/>
      <c r="DJ8" s="12"/>
    </row>
    <row r="9" spans="1:114" ht="12.75" customHeight="1" x14ac:dyDescent="0.15">
      <c r="A9" s="142"/>
      <c r="C9" s="9"/>
      <c r="D9" s="348" t="s">
        <v>95</v>
      </c>
      <c r="E9" s="349"/>
      <c r="F9" s="349"/>
      <c r="G9" s="349"/>
      <c r="H9" s="349"/>
      <c r="J9" s="520">
        <f>事業主控!$J$9</f>
        <v>0</v>
      </c>
      <c r="K9" s="520"/>
      <c r="L9" s="520"/>
      <c r="M9" s="520"/>
      <c r="N9" s="520"/>
      <c r="O9" s="520"/>
      <c r="P9" s="520"/>
      <c r="Q9" s="520"/>
      <c r="R9" s="520"/>
      <c r="S9" s="520"/>
      <c r="T9" s="520"/>
      <c r="U9" s="520"/>
      <c r="V9" s="520"/>
      <c r="W9" s="520"/>
      <c r="X9" s="520"/>
      <c r="Y9" s="520"/>
      <c r="Z9" s="520"/>
      <c r="AA9" s="520"/>
      <c r="AB9" s="520"/>
      <c r="AC9" s="520"/>
      <c r="AD9" s="520"/>
      <c r="AE9" s="520"/>
      <c r="AF9" s="521"/>
      <c r="AH9" s="173" t="s">
        <v>13</v>
      </c>
      <c r="AI9" s="173"/>
      <c r="AJ9" s="173"/>
      <c r="AK9" s="173"/>
      <c r="AL9" s="173"/>
      <c r="AM9" s="173"/>
      <c r="AN9" s="173"/>
      <c r="AO9" s="173"/>
      <c r="AP9" s="173"/>
      <c r="BH9" s="62"/>
      <c r="BI9" s="518"/>
      <c r="BJ9" s="518"/>
      <c r="BK9" s="518"/>
      <c r="BL9" s="518"/>
      <c r="BM9" s="518"/>
      <c r="BN9" s="518"/>
      <c r="BO9" s="518"/>
      <c r="BP9" s="518"/>
      <c r="BQ9" s="518"/>
      <c r="BR9" s="518"/>
      <c r="BS9" s="518"/>
      <c r="BU9" s="9"/>
      <c r="CG9" s="12"/>
      <c r="CI9" s="3" t="s">
        <v>207</v>
      </c>
      <c r="CJ9" s="119"/>
      <c r="CK9" s="540">
        <f>事業主控!CK9</f>
        <v>0</v>
      </c>
      <c r="CL9" s="537"/>
      <c r="CM9" s="537"/>
      <c r="CN9" s="537"/>
      <c r="CO9" s="537"/>
      <c r="CP9" s="537"/>
      <c r="CQ9" s="537"/>
      <c r="CR9" s="537"/>
      <c r="CS9" s="114" t="s">
        <v>14</v>
      </c>
      <c r="CT9" s="63"/>
      <c r="DJ9" s="12"/>
    </row>
    <row r="10" spans="1:114" ht="12.75" customHeight="1" x14ac:dyDescent="0.15">
      <c r="A10" s="142"/>
      <c r="C10" s="9"/>
      <c r="D10" s="348"/>
      <c r="E10" s="349"/>
      <c r="F10" s="349"/>
      <c r="G10" s="349"/>
      <c r="H10" s="349"/>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1"/>
      <c r="AH10" s="522">
        <f>事業主控!$AH$10</f>
        <v>0</v>
      </c>
      <c r="AI10" s="522"/>
      <c r="AJ10" s="522"/>
      <c r="AK10" s="522"/>
      <c r="AL10" s="522"/>
      <c r="AM10" s="358" t="s">
        <v>82</v>
      </c>
      <c r="AN10" s="522">
        <f>事業主控!$AN$10</f>
        <v>0</v>
      </c>
      <c r="AO10" s="522"/>
      <c r="AP10" s="522"/>
      <c r="AQ10" s="522"/>
      <c r="AR10" s="522"/>
      <c r="AS10" s="522"/>
      <c r="AT10" s="359" t="s">
        <v>82</v>
      </c>
      <c r="AU10" s="514">
        <f>事業主控!$AU$10</f>
        <v>0</v>
      </c>
      <c r="AV10" s="514"/>
      <c r="BH10" s="64"/>
      <c r="BI10" s="519"/>
      <c r="BJ10" s="519"/>
      <c r="BK10" s="519"/>
      <c r="BL10" s="519"/>
      <c r="BM10" s="519"/>
      <c r="BN10" s="519"/>
      <c r="BO10" s="519"/>
      <c r="BP10" s="519"/>
      <c r="BQ10" s="519"/>
      <c r="BR10" s="519"/>
      <c r="BS10" s="519"/>
      <c r="BT10" s="14"/>
      <c r="BU10" s="9"/>
      <c r="CG10" s="12"/>
      <c r="CI10" s="3" t="s">
        <v>208</v>
      </c>
      <c r="CJ10" s="116"/>
      <c r="CK10" s="536">
        <f>事業主控!CK10</f>
        <v>0</v>
      </c>
      <c r="CL10" s="537"/>
      <c r="CM10" s="537"/>
      <c r="CN10" s="537"/>
      <c r="CO10" s="537"/>
      <c r="CP10" s="537"/>
      <c r="CQ10" s="537"/>
      <c r="CR10" s="537"/>
      <c r="CS10" s="114" t="s">
        <v>14</v>
      </c>
      <c r="CT10" s="120"/>
      <c r="DJ10" s="12"/>
    </row>
    <row r="11" spans="1:114" ht="12.75" customHeight="1" x14ac:dyDescent="0.15">
      <c r="A11" s="142"/>
      <c r="C11" s="9"/>
      <c r="D11" s="348" t="s">
        <v>96</v>
      </c>
      <c r="E11" s="349"/>
      <c r="F11" s="349"/>
      <c r="G11" s="349"/>
      <c r="H11" s="349"/>
      <c r="J11" s="515">
        <f>事業主控!$J$11</f>
        <v>0</v>
      </c>
      <c r="K11" s="515"/>
      <c r="L11" s="515"/>
      <c r="M11" s="515"/>
      <c r="N11" s="515"/>
      <c r="O11" s="515"/>
      <c r="P11" s="515"/>
      <c r="Q11" s="515"/>
      <c r="R11" s="515"/>
      <c r="S11" s="515"/>
      <c r="T11" s="515"/>
      <c r="U11" s="515"/>
      <c r="V11" s="515"/>
      <c r="W11" s="515"/>
      <c r="X11" s="515"/>
      <c r="Y11" s="515"/>
      <c r="Z11" s="515"/>
      <c r="AA11" s="352" t="s">
        <v>15</v>
      </c>
      <c r="AB11" s="352"/>
      <c r="AC11" s="352"/>
      <c r="AD11" s="349"/>
      <c r="AE11" s="349"/>
      <c r="AF11" s="354"/>
      <c r="AH11" s="522"/>
      <c r="AI11" s="522"/>
      <c r="AJ11" s="522"/>
      <c r="AK11" s="522"/>
      <c r="AL11" s="522"/>
      <c r="AM11" s="358"/>
      <c r="AN11" s="522"/>
      <c r="AO11" s="522"/>
      <c r="AP11" s="522"/>
      <c r="AQ11" s="522"/>
      <c r="AR11" s="522"/>
      <c r="AS11" s="522"/>
      <c r="AT11" s="359"/>
      <c r="AU11" s="514"/>
      <c r="AV11" s="514"/>
      <c r="BH11" s="62"/>
      <c r="BI11" s="13" t="s">
        <v>58</v>
      </c>
      <c r="BJ11" s="13"/>
      <c r="BU11" s="56"/>
      <c r="BV11" s="58"/>
      <c r="BW11" s="58"/>
      <c r="BX11" s="58"/>
      <c r="BY11" s="58"/>
      <c r="BZ11" s="58"/>
      <c r="CA11" s="58"/>
      <c r="CB11" s="58"/>
      <c r="CC11" s="58"/>
      <c r="CD11" s="58"/>
      <c r="CE11" s="58"/>
      <c r="CF11" s="58"/>
      <c r="CG11" s="60"/>
      <c r="CK11" s="117"/>
      <c r="CL11" s="411"/>
      <c r="CM11" s="412"/>
      <c r="CN11" s="412"/>
      <c r="CO11" s="412"/>
      <c r="CP11" s="412"/>
      <c r="CQ11" s="412"/>
      <c r="CR11" s="412"/>
      <c r="CS11" s="117"/>
      <c r="CT11" s="118"/>
      <c r="DJ11" s="12"/>
    </row>
    <row r="12" spans="1:114" ht="12.75" customHeight="1" x14ac:dyDescent="0.15">
      <c r="A12" s="142"/>
      <c r="C12" s="9"/>
      <c r="D12" s="350"/>
      <c r="E12" s="351"/>
      <c r="F12" s="351"/>
      <c r="G12" s="351"/>
      <c r="H12" s="351"/>
      <c r="I12" s="14"/>
      <c r="J12" s="516"/>
      <c r="K12" s="516"/>
      <c r="L12" s="516"/>
      <c r="M12" s="516"/>
      <c r="N12" s="516"/>
      <c r="O12" s="516"/>
      <c r="P12" s="516"/>
      <c r="Q12" s="516"/>
      <c r="R12" s="516"/>
      <c r="S12" s="516"/>
      <c r="T12" s="516"/>
      <c r="U12" s="516"/>
      <c r="V12" s="516"/>
      <c r="W12" s="516"/>
      <c r="X12" s="516"/>
      <c r="Y12" s="516"/>
      <c r="Z12" s="516"/>
      <c r="AA12" s="353"/>
      <c r="AB12" s="353"/>
      <c r="AC12" s="353"/>
      <c r="AD12" s="351"/>
      <c r="AE12" s="351"/>
      <c r="AF12" s="355"/>
      <c r="BH12" s="62"/>
      <c r="BJ12" s="16">
        <v>1</v>
      </c>
      <c r="BK12" s="13" t="s">
        <v>16</v>
      </c>
      <c r="BQ12" s="77">
        <f>事業主控!$BQ$12</f>
        <v>0</v>
      </c>
      <c r="BR12" s="11"/>
      <c r="BU12" s="62"/>
      <c r="BW12" s="541"/>
      <c r="BX12" s="541"/>
      <c r="BY12" s="124"/>
      <c r="BZ12" s="541"/>
      <c r="CA12" s="541"/>
      <c r="CB12" s="124"/>
      <c r="CC12" s="541"/>
      <c r="CD12" s="541"/>
      <c r="CE12" s="124"/>
      <c r="CG12" s="12"/>
      <c r="CJ12" s="3">
        <v>3</v>
      </c>
      <c r="CK12" s="3" t="s">
        <v>204</v>
      </c>
      <c r="CS12" s="14"/>
      <c r="CT12" s="63"/>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542">
        <f>事業主控!$T$13</f>
        <v>0</v>
      </c>
      <c r="U13" s="542"/>
      <c r="V13" s="542"/>
      <c r="W13" s="542"/>
      <c r="X13" s="542"/>
      <c r="Y13" s="542"/>
      <c r="Z13" s="542"/>
      <c r="AA13" s="542"/>
      <c r="AB13" s="542"/>
      <c r="AC13" s="542"/>
      <c r="AD13" s="542"/>
      <c r="AE13" s="542"/>
      <c r="AF13" s="542"/>
      <c r="AH13" s="11" t="s">
        <v>18</v>
      </c>
      <c r="AO13" s="471" t="str">
        <f>事業主控!$AO$13</f>
        <v>上野商工会議所労働保険事務組合</v>
      </c>
      <c r="AP13" s="471"/>
      <c r="AQ13" s="471"/>
      <c r="AR13" s="471"/>
      <c r="AS13" s="471"/>
      <c r="AT13" s="471"/>
      <c r="AU13" s="471"/>
      <c r="AV13" s="471"/>
      <c r="AW13" s="471"/>
      <c r="AX13" s="471"/>
      <c r="BH13" s="62"/>
      <c r="BJ13" s="16">
        <v>2</v>
      </c>
      <c r="BK13" s="13" t="s">
        <v>19</v>
      </c>
      <c r="BQ13" s="11"/>
      <c r="BR13" s="11"/>
      <c r="BU13" s="62"/>
      <c r="CG13" s="12"/>
      <c r="CK13" s="538">
        <f>事業主控!CK13</f>
        <v>0</v>
      </c>
      <c r="CL13" s="539"/>
      <c r="CM13" s="125" t="s">
        <v>20</v>
      </c>
      <c r="CN13" s="539">
        <f>事業主控!CN13</f>
        <v>0</v>
      </c>
      <c r="CO13" s="539"/>
      <c r="CP13" s="125" t="s">
        <v>21</v>
      </c>
      <c r="CQ13" s="539">
        <f>事業主控!CQ13</f>
        <v>0</v>
      </c>
      <c r="CR13" s="539"/>
      <c r="CS13" s="70" t="s">
        <v>22</v>
      </c>
      <c r="CT13" s="63"/>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474"/>
      <c r="U14" s="474"/>
      <c r="V14" s="474"/>
      <c r="W14" s="474"/>
      <c r="X14" s="474"/>
      <c r="Y14" s="474"/>
      <c r="Z14" s="474"/>
      <c r="AA14" s="474"/>
      <c r="AB14" s="474"/>
      <c r="AC14" s="474"/>
      <c r="AD14" s="474"/>
      <c r="AE14" s="474"/>
      <c r="AF14" s="474"/>
      <c r="AJ14" s="344" t="s">
        <v>105</v>
      </c>
      <c r="AK14" s="345"/>
      <c r="AL14" s="345"/>
      <c r="AM14" s="474" t="str">
        <f>事業主控!$AM$14</f>
        <v>0595-21-0527</v>
      </c>
      <c r="AN14" s="474"/>
      <c r="AO14" s="474"/>
      <c r="AP14" s="474"/>
      <c r="AQ14" s="474"/>
      <c r="AR14" s="474"/>
      <c r="AS14" s="474"/>
      <c r="AT14" s="474"/>
      <c r="AU14" s="474"/>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126"/>
      <c r="CI14" s="66"/>
      <c r="CJ14" s="66"/>
      <c r="CK14" s="66"/>
      <c r="CL14" s="66"/>
      <c r="CM14" s="66"/>
      <c r="CN14" s="66"/>
      <c r="CO14" s="66"/>
      <c r="CP14" s="66"/>
      <c r="CQ14" s="66"/>
      <c r="CR14" s="66"/>
      <c r="CS14" s="66"/>
      <c r="CT14" s="67"/>
      <c r="DJ14" s="12"/>
    </row>
    <row r="15" spans="1:114" ht="8.25" customHeight="1" x14ac:dyDescent="0.15">
      <c r="A15" s="142"/>
      <c r="C15" s="9"/>
      <c r="CH15" s="113"/>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61"/>
      <c r="CK17" s="462"/>
      <c r="CL17" s="462"/>
      <c r="CM17" s="462"/>
      <c r="CN17" s="462"/>
      <c r="CO17" s="462"/>
      <c r="CP17" s="462"/>
      <c r="CQ17" s="462"/>
      <c r="CR17" s="462"/>
      <c r="CS17" s="462"/>
      <c r="CT17" s="463"/>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64"/>
      <c r="CK18" s="465"/>
      <c r="CL18" s="465"/>
      <c r="CM18" s="465"/>
      <c r="CN18" s="465"/>
      <c r="CO18" s="465"/>
      <c r="CP18" s="465"/>
      <c r="CQ18" s="465"/>
      <c r="CR18" s="465"/>
      <c r="CS18" s="465"/>
      <c r="CT18" s="466"/>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67"/>
      <c r="CK19" s="468"/>
      <c r="CL19" s="468"/>
      <c r="CM19" s="468"/>
      <c r="CN19" s="468"/>
      <c r="CO19" s="468"/>
      <c r="CP19" s="468"/>
      <c r="CQ19" s="468"/>
      <c r="CR19" s="468"/>
      <c r="CS19" s="468"/>
      <c r="CT19" s="469"/>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504">
        <f>事業主控!J21</f>
        <v>0</v>
      </c>
      <c r="K21" s="505"/>
      <c r="L21" s="40" t="s">
        <v>36</v>
      </c>
      <c r="M21" s="506">
        <f>事業主控!M21</f>
        <v>0</v>
      </c>
      <c r="N21" s="506"/>
      <c r="O21" s="506"/>
      <c r="P21" s="506"/>
      <c r="Q21" s="506"/>
      <c r="R21" s="506"/>
      <c r="S21" s="507"/>
      <c r="T21" s="40" t="s">
        <v>37</v>
      </c>
      <c r="U21" s="276">
        <f>事業主控!U21</f>
        <v>0</v>
      </c>
      <c r="V21" s="276"/>
      <c r="W21" s="36" t="s">
        <v>36</v>
      </c>
      <c r="X21" s="501">
        <f>事業主控!X21</f>
        <v>0</v>
      </c>
      <c r="Y21" s="502"/>
      <c r="Z21" s="502"/>
      <c r="AA21" s="502"/>
      <c r="AB21" s="502"/>
      <c r="AC21" s="502"/>
      <c r="AD21" s="502"/>
      <c r="AE21" s="43" t="s">
        <v>37</v>
      </c>
      <c r="AF21" s="500">
        <f>事業主控!AF21</f>
        <v>0</v>
      </c>
      <c r="AG21" s="276"/>
      <c r="AH21" s="43" t="s">
        <v>36</v>
      </c>
      <c r="AI21" s="502">
        <f>事業主控!AI21</f>
        <v>0</v>
      </c>
      <c r="AJ21" s="502"/>
      <c r="AK21" s="502"/>
      <c r="AL21" s="502"/>
      <c r="AM21" s="502"/>
      <c r="AN21" s="502"/>
      <c r="AO21" s="502"/>
      <c r="AP21" s="47" t="s">
        <v>37</v>
      </c>
      <c r="AQ21" s="276">
        <f t="shared" ref="AQ21:AQ35" si="0">IF(AND(J21="",U21="",AF21=""),"",J21+U21+AF21)</f>
        <v>0</v>
      </c>
      <c r="AR21" s="276"/>
      <c r="AS21" s="43" t="s">
        <v>36</v>
      </c>
      <c r="AT21" s="289">
        <f t="shared" ref="AT21:AT35" si="1">IF(AND(M21="",X21="",AI21=""),"",M21+X21+AI21)</f>
        <v>0</v>
      </c>
      <c r="AU21" s="290"/>
      <c r="AV21" s="290"/>
      <c r="AW21" s="290"/>
      <c r="AX21" s="290"/>
      <c r="AY21" s="290"/>
      <c r="AZ21" s="290"/>
      <c r="BA21" s="40" t="s">
        <v>37</v>
      </c>
      <c r="BC21" s="500">
        <f>事業主控!BC21</f>
        <v>0</v>
      </c>
      <c r="BD21" s="276"/>
      <c r="BE21" s="19" t="s">
        <v>36</v>
      </c>
      <c r="BF21" s="501">
        <f>事業主控!BF21</f>
        <v>0</v>
      </c>
      <c r="BG21" s="502"/>
      <c r="BH21" s="502"/>
      <c r="BI21" s="502"/>
      <c r="BJ21" s="502"/>
      <c r="BK21" s="502"/>
      <c r="BL21" s="502"/>
      <c r="BM21" s="53" t="s">
        <v>37</v>
      </c>
      <c r="BN21" s="276">
        <f>事業主控!BN21</f>
        <v>0</v>
      </c>
      <c r="BO21" s="276"/>
      <c r="BP21" s="19" t="s">
        <v>36</v>
      </c>
      <c r="BQ21" s="501">
        <f>事業主控!BQ21</f>
        <v>0</v>
      </c>
      <c r="BR21" s="502"/>
      <c r="BS21" s="502"/>
      <c r="BT21" s="502"/>
      <c r="BU21" s="502"/>
      <c r="BV21" s="502"/>
      <c r="BW21" s="502"/>
      <c r="BX21" s="53" t="s">
        <v>37</v>
      </c>
      <c r="BY21" s="276">
        <f t="shared" ref="BY21:BY34" si="2">IF(AND(BC21="",BN21=""),"",BC21+BN21)</f>
        <v>0</v>
      </c>
      <c r="BZ21" s="276"/>
      <c r="CA21" s="19" t="s">
        <v>36</v>
      </c>
      <c r="CB21" s="278">
        <f t="shared" ref="CB21:CB35" si="3">IF(AND(BF21="",BQ21=""),"",BF21+BQ21)</f>
        <v>0</v>
      </c>
      <c r="CC21" s="279"/>
      <c r="CD21" s="279"/>
      <c r="CE21" s="279"/>
      <c r="CF21" s="279"/>
      <c r="CG21" s="279"/>
      <c r="CH21" s="279"/>
      <c r="CI21" s="53" t="s">
        <v>37</v>
      </c>
      <c r="CJ21" s="318"/>
      <c r="CK21" s="319"/>
      <c r="CL21" s="320"/>
      <c r="CM21" s="318"/>
      <c r="CN21" s="319"/>
      <c r="CO21" s="319"/>
      <c r="CP21" s="319"/>
      <c r="CQ21" s="319"/>
      <c r="CR21" s="319"/>
      <c r="CS21" s="319"/>
      <c r="CT21" s="321"/>
      <c r="DJ21" s="12"/>
    </row>
    <row r="22" spans="1:114" ht="16.5" customHeight="1" x14ac:dyDescent="0.15">
      <c r="A22" s="142"/>
      <c r="C22" s="9"/>
      <c r="D22" s="17"/>
      <c r="E22" s="18"/>
      <c r="F22" s="18"/>
      <c r="G22" s="233" t="s">
        <v>60</v>
      </c>
      <c r="H22" s="233"/>
      <c r="I22" s="233"/>
      <c r="J22" s="504">
        <f>事業主控!J22</f>
        <v>0</v>
      </c>
      <c r="K22" s="505"/>
      <c r="L22" s="41"/>
      <c r="M22" s="506">
        <f>事業主控!M22</f>
        <v>0</v>
      </c>
      <c r="N22" s="506"/>
      <c r="O22" s="506"/>
      <c r="P22" s="506"/>
      <c r="Q22" s="506"/>
      <c r="R22" s="506"/>
      <c r="S22" s="507"/>
      <c r="T22" s="42"/>
      <c r="U22" s="276">
        <f>事業主控!U22</f>
        <v>0</v>
      </c>
      <c r="V22" s="276"/>
      <c r="W22" s="37"/>
      <c r="X22" s="501">
        <f>事業主控!X22</f>
        <v>0</v>
      </c>
      <c r="Y22" s="502"/>
      <c r="Z22" s="502"/>
      <c r="AA22" s="502"/>
      <c r="AB22" s="502"/>
      <c r="AC22" s="502"/>
      <c r="AD22" s="502"/>
      <c r="AE22" s="44"/>
      <c r="AF22" s="500">
        <f>事業主控!AF22</f>
        <v>0</v>
      </c>
      <c r="AG22" s="276"/>
      <c r="AH22" s="46"/>
      <c r="AI22" s="502">
        <f>事業主控!AI22</f>
        <v>0</v>
      </c>
      <c r="AJ22" s="502"/>
      <c r="AK22" s="502"/>
      <c r="AL22" s="502"/>
      <c r="AM22" s="502"/>
      <c r="AN22" s="502"/>
      <c r="AO22" s="502"/>
      <c r="AP22" s="20"/>
      <c r="AQ22" s="276">
        <f t="shared" si="0"/>
        <v>0</v>
      </c>
      <c r="AR22" s="276"/>
      <c r="AS22" s="46"/>
      <c r="AT22" s="289">
        <f t="shared" si="1"/>
        <v>0</v>
      </c>
      <c r="AU22" s="290"/>
      <c r="AV22" s="290"/>
      <c r="AW22" s="290"/>
      <c r="AX22" s="290"/>
      <c r="AY22" s="290"/>
      <c r="AZ22" s="290"/>
      <c r="BA22" s="42"/>
      <c r="BC22" s="500">
        <f>事業主控!BC22</f>
        <v>0</v>
      </c>
      <c r="BD22" s="276"/>
      <c r="BE22" s="37"/>
      <c r="BF22" s="501">
        <f>事業主控!BF22</f>
        <v>0</v>
      </c>
      <c r="BG22" s="502"/>
      <c r="BH22" s="502"/>
      <c r="BI22" s="502"/>
      <c r="BJ22" s="502"/>
      <c r="BK22" s="502"/>
      <c r="BL22" s="502"/>
      <c r="BM22" s="44"/>
      <c r="BN22" s="276">
        <f>事業主控!BN22</f>
        <v>0</v>
      </c>
      <c r="BO22" s="276"/>
      <c r="BP22" s="37"/>
      <c r="BQ22" s="501">
        <f>事業主控!BQ22</f>
        <v>0</v>
      </c>
      <c r="BR22" s="502"/>
      <c r="BS22" s="502"/>
      <c r="BT22" s="502"/>
      <c r="BU22" s="502"/>
      <c r="BV22" s="502"/>
      <c r="BW22" s="502"/>
      <c r="BX22" s="44"/>
      <c r="BY22" s="276">
        <f t="shared" si="2"/>
        <v>0</v>
      </c>
      <c r="BZ22" s="276"/>
      <c r="CA22" s="37"/>
      <c r="CB22" s="278">
        <f t="shared" si="3"/>
        <v>0</v>
      </c>
      <c r="CC22" s="279"/>
      <c r="CD22" s="279"/>
      <c r="CE22" s="279"/>
      <c r="CF22" s="279"/>
      <c r="CG22" s="279"/>
      <c r="CH22" s="279"/>
      <c r="CI22" s="44"/>
      <c r="CJ22" s="318"/>
      <c r="CK22" s="319"/>
      <c r="CL22" s="320"/>
      <c r="CM22" s="318"/>
      <c r="CN22" s="319"/>
      <c r="CO22" s="319"/>
      <c r="CP22" s="319"/>
      <c r="CQ22" s="319"/>
      <c r="CR22" s="319"/>
      <c r="CS22" s="319"/>
      <c r="CT22" s="321"/>
      <c r="DE22" s="136" t="s">
        <v>56</v>
      </c>
      <c r="DF22" s="137"/>
      <c r="DJ22" s="12"/>
    </row>
    <row r="23" spans="1:114" ht="16.5" customHeight="1" x14ac:dyDescent="0.15">
      <c r="A23" s="142"/>
      <c r="C23" s="9"/>
      <c r="D23" s="17"/>
      <c r="E23" s="18"/>
      <c r="F23" s="18"/>
      <c r="G23" s="233" t="s">
        <v>61</v>
      </c>
      <c r="H23" s="233"/>
      <c r="I23" s="233"/>
      <c r="J23" s="504">
        <f>事業主控!J23</f>
        <v>0</v>
      </c>
      <c r="K23" s="505"/>
      <c r="L23" s="41"/>
      <c r="M23" s="506">
        <f>事業主控!M23</f>
        <v>0</v>
      </c>
      <c r="N23" s="506"/>
      <c r="O23" s="506"/>
      <c r="P23" s="506"/>
      <c r="Q23" s="506"/>
      <c r="R23" s="506"/>
      <c r="S23" s="507"/>
      <c r="T23" s="42"/>
      <c r="U23" s="276">
        <f>事業主控!U23</f>
        <v>0</v>
      </c>
      <c r="V23" s="276"/>
      <c r="W23" s="37"/>
      <c r="X23" s="501">
        <f>事業主控!X23</f>
        <v>0</v>
      </c>
      <c r="Y23" s="502"/>
      <c r="Z23" s="502"/>
      <c r="AA23" s="502"/>
      <c r="AB23" s="502"/>
      <c r="AC23" s="502"/>
      <c r="AD23" s="502"/>
      <c r="AE23" s="44"/>
      <c r="AF23" s="500">
        <f>事業主控!AF23</f>
        <v>0</v>
      </c>
      <c r="AG23" s="276"/>
      <c r="AH23" s="46"/>
      <c r="AI23" s="502">
        <f>事業主控!AI23</f>
        <v>0</v>
      </c>
      <c r="AJ23" s="502"/>
      <c r="AK23" s="502"/>
      <c r="AL23" s="502"/>
      <c r="AM23" s="502"/>
      <c r="AN23" s="502"/>
      <c r="AO23" s="502"/>
      <c r="AP23" s="20"/>
      <c r="AQ23" s="276">
        <f t="shared" si="0"/>
        <v>0</v>
      </c>
      <c r="AR23" s="276"/>
      <c r="AS23" s="46"/>
      <c r="AT23" s="289">
        <f t="shared" si="1"/>
        <v>0</v>
      </c>
      <c r="AU23" s="290"/>
      <c r="AV23" s="290"/>
      <c r="AW23" s="290"/>
      <c r="AX23" s="290"/>
      <c r="AY23" s="290"/>
      <c r="AZ23" s="290"/>
      <c r="BA23" s="42"/>
      <c r="BC23" s="500">
        <f>事業主控!BC23</f>
        <v>0</v>
      </c>
      <c r="BD23" s="276"/>
      <c r="BE23" s="37"/>
      <c r="BF23" s="501">
        <f>事業主控!BF23</f>
        <v>0</v>
      </c>
      <c r="BG23" s="502"/>
      <c r="BH23" s="502"/>
      <c r="BI23" s="502"/>
      <c r="BJ23" s="502"/>
      <c r="BK23" s="502"/>
      <c r="BL23" s="502"/>
      <c r="BM23" s="44"/>
      <c r="BN23" s="276">
        <f>事業主控!BN23</f>
        <v>0</v>
      </c>
      <c r="BO23" s="276"/>
      <c r="BP23" s="37"/>
      <c r="BQ23" s="501">
        <f>事業主控!BQ23</f>
        <v>0</v>
      </c>
      <c r="BR23" s="502"/>
      <c r="BS23" s="502"/>
      <c r="BT23" s="502"/>
      <c r="BU23" s="502"/>
      <c r="BV23" s="502"/>
      <c r="BW23" s="502"/>
      <c r="BX23" s="44"/>
      <c r="BY23" s="276">
        <f t="shared" si="2"/>
        <v>0</v>
      </c>
      <c r="BZ23" s="276"/>
      <c r="CA23" s="37"/>
      <c r="CB23" s="278">
        <f t="shared" si="3"/>
        <v>0</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504">
        <f>事業主控!J24</f>
        <v>0</v>
      </c>
      <c r="K24" s="505"/>
      <c r="L24" s="41"/>
      <c r="M24" s="506">
        <f>事業主控!M24</f>
        <v>0</v>
      </c>
      <c r="N24" s="506"/>
      <c r="O24" s="506"/>
      <c r="P24" s="506"/>
      <c r="Q24" s="506"/>
      <c r="R24" s="506"/>
      <c r="S24" s="507"/>
      <c r="T24" s="42"/>
      <c r="U24" s="276">
        <f>事業主控!U24</f>
        <v>0</v>
      </c>
      <c r="V24" s="276"/>
      <c r="W24" s="37"/>
      <c r="X24" s="501">
        <f>事業主控!X24</f>
        <v>0</v>
      </c>
      <c r="Y24" s="502"/>
      <c r="Z24" s="502"/>
      <c r="AA24" s="502"/>
      <c r="AB24" s="502"/>
      <c r="AC24" s="502"/>
      <c r="AD24" s="502"/>
      <c r="AE24" s="44"/>
      <c r="AF24" s="500">
        <f>事業主控!AF24</f>
        <v>0</v>
      </c>
      <c r="AG24" s="276"/>
      <c r="AH24" s="46"/>
      <c r="AI24" s="502">
        <f>事業主控!AI24</f>
        <v>0</v>
      </c>
      <c r="AJ24" s="502"/>
      <c r="AK24" s="502"/>
      <c r="AL24" s="502"/>
      <c r="AM24" s="502"/>
      <c r="AN24" s="502"/>
      <c r="AO24" s="502"/>
      <c r="AP24" s="20"/>
      <c r="AQ24" s="276">
        <f t="shared" si="0"/>
        <v>0</v>
      </c>
      <c r="AR24" s="276"/>
      <c r="AS24" s="46"/>
      <c r="AT24" s="289">
        <f t="shared" si="1"/>
        <v>0</v>
      </c>
      <c r="AU24" s="290"/>
      <c r="AV24" s="290"/>
      <c r="AW24" s="290"/>
      <c r="AX24" s="290"/>
      <c r="AY24" s="290"/>
      <c r="AZ24" s="290"/>
      <c r="BA24" s="42"/>
      <c r="BC24" s="500">
        <f>事業主控!BC24</f>
        <v>0</v>
      </c>
      <c r="BD24" s="276"/>
      <c r="BE24" s="37"/>
      <c r="BF24" s="501">
        <f>事業主控!BF24</f>
        <v>0</v>
      </c>
      <c r="BG24" s="502"/>
      <c r="BH24" s="502"/>
      <c r="BI24" s="502"/>
      <c r="BJ24" s="502"/>
      <c r="BK24" s="502"/>
      <c r="BL24" s="502"/>
      <c r="BM24" s="44"/>
      <c r="BN24" s="276">
        <f>事業主控!BN24</f>
        <v>0</v>
      </c>
      <c r="BO24" s="276"/>
      <c r="BP24" s="37"/>
      <c r="BQ24" s="501">
        <f>事業主控!BQ24</f>
        <v>0</v>
      </c>
      <c r="BR24" s="502"/>
      <c r="BS24" s="502"/>
      <c r="BT24" s="502"/>
      <c r="BU24" s="502"/>
      <c r="BV24" s="502"/>
      <c r="BW24" s="502"/>
      <c r="BX24" s="44"/>
      <c r="BY24" s="276">
        <f t="shared" si="2"/>
        <v>0</v>
      </c>
      <c r="BZ24" s="276"/>
      <c r="CA24" s="37"/>
      <c r="CB24" s="278">
        <f t="shared" si="3"/>
        <v>0</v>
      </c>
      <c r="CC24" s="279"/>
      <c r="CD24" s="279"/>
      <c r="CE24" s="279"/>
      <c r="CF24" s="279"/>
      <c r="CG24" s="279"/>
      <c r="CH24" s="279"/>
      <c r="CI24" s="44"/>
      <c r="CJ24" s="318"/>
      <c r="CK24" s="319"/>
      <c r="CL24" s="320"/>
      <c r="CM24" s="318"/>
      <c r="CN24" s="319"/>
      <c r="CO24" s="319"/>
      <c r="CP24" s="319"/>
      <c r="CQ24" s="319"/>
      <c r="CR24" s="319"/>
      <c r="CS24" s="319"/>
      <c r="CT24" s="321"/>
      <c r="DE24" s="138"/>
      <c r="DF24" s="139"/>
      <c r="DJ24" s="12"/>
    </row>
    <row r="25" spans="1:114" ht="16.5" customHeight="1" x14ac:dyDescent="0.15">
      <c r="A25" s="142"/>
      <c r="C25" s="9"/>
      <c r="D25" s="17"/>
      <c r="E25" s="18"/>
      <c r="F25" s="18"/>
      <c r="G25" s="233" t="s">
        <v>63</v>
      </c>
      <c r="H25" s="233"/>
      <c r="I25" s="233"/>
      <c r="J25" s="504">
        <f>事業主控!J25</f>
        <v>0</v>
      </c>
      <c r="K25" s="505"/>
      <c r="L25" s="41"/>
      <c r="M25" s="506">
        <f>事業主控!M25</f>
        <v>0</v>
      </c>
      <c r="N25" s="506"/>
      <c r="O25" s="506"/>
      <c r="P25" s="506"/>
      <c r="Q25" s="506"/>
      <c r="R25" s="506"/>
      <c r="S25" s="507"/>
      <c r="T25" s="42"/>
      <c r="U25" s="276">
        <f>事業主控!U25</f>
        <v>0</v>
      </c>
      <c r="V25" s="276"/>
      <c r="W25" s="37"/>
      <c r="X25" s="501">
        <f>事業主控!X25</f>
        <v>0</v>
      </c>
      <c r="Y25" s="502"/>
      <c r="Z25" s="502"/>
      <c r="AA25" s="502"/>
      <c r="AB25" s="502"/>
      <c r="AC25" s="502"/>
      <c r="AD25" s="502"/>
      <c r="AE25" s="44"/>
      <c r="AF25" s="500">
        <f>事業主控!AF25</f>
        <v>0</v>
      </c>
      <c r="AG25" s="276"/>
      <c r="AH25" s="46"/>
      <c r="AI25" s="502">
        <f>事業主控!AI25</f>
        <v>0</v>
      </c>
      <c r="AJ25" s="502"/>
      <c r="AK25" s="502"/>
      <c r="AL25" s="502"/>
      <c r="AM25" s="502"/>
      <c r="AN25" s="502"/>
      <c r="AO25" s="502"/>
      <c r="AP25" s="20"/>
      <c r="AQ25" s="276">
        <f t="shared" si="0"/>
        <v>0</v>
      </c>
      <c r="AR25" s="276"/>
      <c r="AS25" s="46"/>
      <c r="AT25" s="289">
        <f t="shared" si="1"/>
        <v>0</v>
      </c>
      <c r="AU25" s="290"/>
      <c r="AV25" s="290"/>
      <c r="AW25" s="290"/>
      <c r="AX25" s="290"/>
      <c r="AY25" s="290"/>
      <c r="AZ25" s="290"/>
      <c r="BA25" s="42"/>
      <c r="BC25" s="500">
        <f>事業主控!BC25</f>
        <v>0</v>
      </c>
      <c r="BD25" s="276"/>
      <c r="BE25" s="37"/>
      <c r="BF25" s="501">
        <f>事業主控!BF25</f>
        <v>0</v>
      </c>
      <c r="BG25" s="502"/>
      <c r="BH25" s="502"/>
      <c r="BI25" s="502"/>
      <c r="BJ25" s="502"/>
      <c r="BK25" s="502"/>
      <c r="BL25" s="502"/>
      <c r="BM25" s="44"/>
      <c r="BN25" s="276">
        <f>事業主控!BN25</f>
        <v>0</v>
      </c>
      <c r="BO25" s="276"/>
      <c r="BP25" s="37"/>
      <c r="BQ25" s="501">
        <f>事業主控!BQ25</f>
        <v>0</v>
      </c>
      <c r="BR25" s="502"/>
      <c r="BS25" s="502"/>
      <c r="BT25" s="502"/>
      <c r="BU25" s="502"/>
      <c r="BV25" s="502"/>
      <c r="BW25" s="502"/>
      <c r="BX25" s="44"/>
      <c r="BY25" s="276">
        <f t="shared" si="2"/>
        <v>0</v>
      </c>
      <c r="BZ25" s="276"/>
      <c r="CA25" s="37"/>
      <c r="CB25" s="278">
        <f t="shared" si="3"/>
        <v>0</v>
      </c>
      <c r="CC25" s="279"/>
      <c r="CD25" s="279"/>
      <c r="CE25" s="279"/>
      <c r="CF25" s="279"/>
      <c r="CG25" s="279"/>
      <c r="CH25" s="279"/>
      <c r="CI25" s="44"/>
      <c r="CJ25" s="318"/>
      <c r="CK25" s="319"/>
      <c r="CL25" s="320"/>
      <c r="CM25" s="318"/>
      <c r="CN25" s="319"/>
      <c r="CO25" s="319"/>
      <c r="CP25" s="319"/>
      <c r="CQ25" s="319"/>
      <c r="CR25" s="319"/>
      <c r="CS25" s="319"/>
      <c r="CT25" s="321"/>
      <c r="DE25" s="140"/>
      <c r="DF25" s="141"/>
      <c r="DJ25" s="12"/>
    </row>
    <row r="26" spans="1:114" ht="16.5" customHeight="1" x14ac:dyDescent="0.15">
      <c r="A26" s="142"/>
      <c r="C26" s="9"/>
      <c r="D26" s="17"/>
      <c r="E26" s="18"/>
      <c r="F26" s="18"/>
      <c r="G26" s="233" t="s">
        <v>64</v>
      </c>
      <c r="H26" s="233"/>
      <c r="I26" s="233"/>
      <c r="J26" s="504">
        <f>事業主控!J26</f>
        <v>0</v>
      </c>
      <c r="K26" s="505"/>
      <c r="L26" s="41"/>
      <c r="M26" s="506">
        <f>事業主控!M26</f>
        <v>0</v>
      </c>
      <c r="N26" s="506"/>
      <c r="O26" s="506"/>
      <c r="P26" s="506"/>
      <c r="Q26" s="506"/>
      <c r="R26" s="506"/>
      <c r="S26" s="507"/>
      <c r="T26" s="42"/>
      <c r="U26" s="276">
        <f>事業主控!U26</f>
        <v>0</v>
      </c>
      <c r="V26" s="276"/>
      <c r="W26" s="37"/>
      <c r="X26" s="501">
        <f>事業主控!X26</f>
        <v>0</v>
      </c>
      <c r="Y26" s="502"/>
      <c r="Z26" s="502"/>
      <c r="AA26" s="502"/>
      <c r="AB26" s="502"/>
      <c r="AC26" s="502"/>
      <c r="AD26" s="502"/>
      <c r="AE26" s="44"/>
      <c r="AF26" s="500">
        <f>事業主控!AF26</f>
        <v>0</v>
      </c>
      <c r="AG26" s="276"/>
      <c r="AH26" s="46"/>
      <c r="AI26" s="502">
        <f>事業主控!AI26</f>
        <v>0</v>
      </c>
      <c r="AJ26" s="502"/>
      <c r="AK26" s="502"/>
      <c r="AL26" s="502"/>
      <c r="AM26" s="502"/>
      <c r="AN26" s="502"/>
      <c r="AO26" s="502"/>
      <c r="AP26" s="20"/>
      <c r="AQ26" s="276">
        <f t="shared" si="0"/>
        <v>0</v>
      </c>
      <c r="AR26" s="276"/>
      <c r="AS26" s="46"/>
      <c r="AT26" s="289">
        <f t="shared" si="1"/>
        <v>0</v>
      </c>
      <c r="AU26" s="290"/>
      <c r="AV26" s="290"/>
      <c r="AW26" s="290"/>
      <c r="AX26" s="290"/>
      <c r="AY26" s="290"/>
      <c r="AZ26" s="290"/>
      <c r="BA26" s="42"/>
      <c r="BC26" s="500">
        <f>事業主控!BC26</f>
        <v>0</v>
      </c>
      <c r="BD26" s="276"/>
      <c r="BE26" s="37"/>
      <c r="BF26" s="501">
        <f>事業主控!BF26</f>
        <v>0</v>
      </c>
      <c r="BG26" s="502"/>
      <c r="BH26" s="502"/>
      <c r="BI26" s="502"/>
      <c r="BJ26" s="502"/>
      <c r="BK26" s="502"/>
      <c r="BL26" s="502"/>
      <c r="BM26" s="44"/>
      <c r="BN26" s="276">
        <f>事業主控!BN26</f>
        <v>0</v>
      </c>
      <c r="BO26" s="276"/>
      <c r="BP26" s="37"/>
      <c r="BQ26" s="501">
        <f>事業主控!BQ26</f>
        <v>0</v>
      </c>
      <c r="BR26" s="502"/>
      <c r="BS26" s="502"/>
      <c r="BT26" s="502"/>
      <c r="BU26" s="502"/>
      <c r="BV26" s="502"/>
      <c r="BW26" s="502"/>
      <c r="BX26" s="44"/>
      <c r="BY26" s="276">
        <f t="shared" si="2"/>
        <v>0</v>
      </c>
      <c r="BZ26" s="276"/>
      <c r="CA26" s="37"/>
      <c r="CB26" s="278">
        <f t="shared" si="3"/>
        <v>0</v>
      </c>
      <c r="CC26" s="279"/>
      <c r="CD26" s="279"/>
      <c r="CE26" s="279"/>
      <c r="CF26" s="279"/>
      <c r="CG26" s="279"/>
      <c r="CH26" s="279"/>
      <c r="CI26" s="44"/>
      <c r="CJ26" s="318"/>
      <c r="CK26" s="319"/>
      <c r="CL26" s="320"/>
      <c r="CM26" s="318"/>
      <c r="CN26" s="319"/>
      <c r="CO26" s="319"/>
      <c r="CP26" s="319"/>
      <c r="CQ26" s="319"/>
      <c r="CR26" s="319"/>
      <c r="CS26" s="319"/>
      <c r="CT26" s="321"/>
      <c r="DE26" s="454">
        <f>事業主控!$DE$26</f>
        <v>0</v>
      </c>
      <c r="DF26" s="455"/>
      <c r="DJ26" s="12"/>
    </row>
    <row r="27" spans="1:114" ht="16.5" customHeight="1" x14ac:dyDescent="0.15">
      <c r="A27" s="142"/>
      <c r="C27" s="9"/>
      <c r="D27" s="17"/>
      <c r="E27" s="18"/>
      <c r="F27" s="18"/>
      <c r="G27" s="233" t="s">
        <v>65</v>
      </c>
      <c r="H27" s="233"/>
      <c r="I27" s="233"/>
      <c r="J27" s="504">
        <f>事業主控!J27</f>
        <v>0</v>
      </c>
      <c r="K27" s="505"/>
      <c r="L27" s="41"/>
      <c r="M27" s="506">
        <f>事業主控!M27</f>
        <v>0</v>
      </c>
      <c r="N27" s="506"/>
      <c r="O27" s="506"/>
      <c r="P27" s="506"/>
      <c r="Q27" s="506"/>
      <c r="R27" s="506"/>
      <c r="S27" s="507"/>
      <c r="T27" s="42"/>
      <c r="U27" s="276">
        <f>事業主控!U27</f>
        <v>0</v>
      </c>
      <c r="V27" s="276"/>
      <c r="W27" s="37"/>
      <c r="X27" s="501">
        <f>事業主控!X27</f>
        <v>0</v>
      </c>
      <c r="Y27" s="502"/>
      <c r="Z27" s="502"/>
      <c r="AA27" s="502"/>
      <c r="AB27" s="502"/>
      <c r="AC27" s="502"/>
      <c r="AD27" s="502"/>
      <c r="AE27" s="44"/>
      <c r="AF27" s="500">
        <f>事業主控!AF27</f>
        <v>0</v>
      </c>
      <c r="AG27" s="276"/>
      <c r="AH27" s="46"/>
      <c r="AI27" s="502">
        <f>事業主控!AI27</f>
        <v>0</v>
      </c>
      <c r="AJ27" s="502"/>
      <c r="AK27" s="502"/>
      <c r="AL27" s="502"/>
      <c r="AM27" s="502"/>
      <c r="AN27" s="502"/>
      <c r="AO27" s="502"/>
      <c r="AP27" s="20"/>
      <c r="AQ27" s="276">
        <f t="shared" si="0"/>
        <v>0</v>
      </c>
      <c r="AR27" s="276"/>
      <c r="AS27" s="46"/>
      <c r="AT27" s="289">
        <f t="shared" si="1"/>
        <v>0</v>
      </c>
      <c r="AU27" s="290"/>
      <c r="AV27" s="290"/>
      <c r="AW27" s="290"/>
      <c r="AX27" s="290"/>
      <c r="AY27" s="290"/>
      <c r="AZ27" s="290"/>
      <c r="BA27" s="42"/>
      <c r="BC27" s="500">
        <f>事業主控!BC27</f>
        <v>0</v>
      </c>
      <c r="BD27" s="276"/>
      <c r="BE27" s="37"/>
      <c r="BF27" s="501">
        <f>事業主控!BF27</f>
        <v>0</v>
      </c>
      <c r="BG27" s="502"/>
      <c r="BH27" s="502"/>
      <c r="BI27" s="502"/>
      <c r="BJ27" s="502"/>
      <c r="BK27" s="502"/>
      <c r="BL27" s="502"/>
      <c r="BM27" s="44"/>
      <c r="BN27" s="276">
        <f>事業主控!BN27</f>
        <v>0</v>
      </c>
      <c r="BO27" s="276"/>
      <c r="BP27" s="37"/>
      <c r="BQ27" s="501">
        <f>事業主控!BQ27</f>
        <v>0</v>
      </c>
      <c r="BR27" s="502"/>
      <c r="BS27" s="502"/>
      <c r="BT27" s="502"/>
      <c r="BU27" s="502"/>
      <c r="BV27" s="502"/>
      <c r="BW27" s="502"/>
      <c r="BX27" s="44"/>
      <c r="BY27" s="276">
        <f t="shared" si="2"/>
        <v>0</v>
      </c>
      <c r="BZ27" s="276"/>
      <c r="CA27" s="37"/>
      <c r="CB27" s="278">
        <f t="shared" si="3"/>
        <v>0</v>
      </c>
      <c r="CC27" s="279"/>
      <c r="CD27" s="279"/>
      <c r="CE27" s="279"/>
      <c r="CF27" s="279"/>
      <c r="CG27" s="279"/>
      <c r="CH27" s="279"/>
      <c r="CI27" s="44"/>
      <c r="CJ27" s="318"/>
      <c r="CK27" s="319"/>
      <c r="CL27" s="320"/>
      <c r="CM27" s="318"/>
      <c r="CN27" s="319"/>
      <c r="CO27" s="319"/>
      <c r="CP27" s="319"/>
      <c r="CQ27" s="319"/>
      <c r="CR27" s="319"/>
      <c r="CS27" s="319"/>
      <c r="CT27" s="321"/>
      <c r="DE27" s="456"/>
      <c r="DF27" s="457"/>
      <c r="DJ27" s="12"/>
    </row>
    <row r="28" spans="1:114" ht="16.5" customHeight="1" x14ac:dyDescent="0.15">
      <c r="A28" s="142"/>
      <c r="C28" s="9"/>
      <c r="D28" s="17"/>
      <c r="E28" s="18"/>
      <c r="F28" s="18"/>
      <c r="G28" s="233" t="s">
        <v>66</v>
      </c>
      <c r="H28" s="233"/>
      <c r="I28" s="233"/>
      <c r="J28" s="504">
        <f>事業主控!J28</f>
        <v>0</v>
      </c>
      <c r="K28" s="505"/>
      <c r="L28" s="41"/>
      <c r="M28" s="506">
        <f>事業主控!M28</f>
        <v>0</v>
      </c>
      <c r="N28" s="506"/>
      <c r="O28" s="506"/>
      <c r="P28" s="506"/>
      <c r="Q28" s="506"/>
      <c r="R28" s="506"/>
      <c r="S28" s="507"/>
      <c r="T28" s="42"/>
      <c r="U28" s="276">
        <f>事業主控!U28</f>
        <v>0</v>
      </c>
      <c r="V28" s="276"/>
      <c r="W28" s="37"/>
      <c r="X28" s="501">
        <f>事業主控!X28</f>
        <v>0</v>
      </c>
      <c r="Y28" s="502"/>
      <c r="Z28" s="502"/>
      <c r="AA28" s="502"/>
      <c r="AB28" s="502"/>
      <c r="AC28" s="502"/>
      <c r="AD28" s="502"/>
      <c r="AE28" s="44"/>
      <c r="AF28" s="500">
        <f>事業主控!AF28</f>
        <v>0</v>
      </c>
      <c r="AG28" s="276"/>
      <c r="AH28" s="46"/>
      <c r="AI28" s="502">
        <f>事業主控!AI28</f>
        <v>0</v>
      </c>
      <c r="AJ28" s="502"/>
      <c r="AK28" s="502"/>
      <c r="AL28" s="502"/>
      <c r="AM28" s="502"/>
      <c r="AN28" s="502"/>
      <c r="AO28" s="502"/>
      <c r="AP28" s="20"/>
      <c r="AQ28" s="276">
        <f t="shared" si="0"/>
        <v>0</v>
      </c>
      <c r="AR28" s="276"/>
      <c r="AS28" s="46"/>
      <c r="AT28" s="289">
        <f t="shared" si="1"/>
        <v>0</v>
      </c>
      <c r="AU28" s="290"/>
      <c r="AV28" s="290"/>
      <c r="AW28" s="290"/>
      <c r="AX28" s="290"/>
      <c r="AY28" s="290"/>
      <c r="AZ28" s="290"/>
      <c r="BA28" s="42"/>
      <c r="BC28" s="500">
        <f>事業主控!BC28</f>
        <v>0</v>
      </c>
      <c r="BD28" s="276"/>
      <c r="BE28" s="37"/>
      <c r="BF28" s="501">
        <f>事業主控!BF28</f>
        <v>0</v>
      </c>
      <c r="BG28" s="502"/>
      <c r="BH28" s="502"/>
      <c r="BI28" s="502"/>
      <c r="BJ28" s="502"/>
      <c r="BK28" s="502"/>
      <c r="BL28" s="502"/>
      <c r="BM28" s="44"/>
      <c r="BN28" s="276">
        <f>事業主控!BN28</f>
        <v>0</v>
      </c>
      <c r="BO28" s="276"/>
      <c r="BP28" s="37"/>
      <c r="BQ28" s="501">
        <f>事業主控!BQ28</f>
        <v>0</v>
      </c>
      <c r="BR28" s="502"/>
      <c r="BS28" s="502"/>
      <c r="BT28" s="502"/>
      <c r="BU28" s="502"/>
      <c r="BV28" s="502"/>
      <c r="BW28" s="502"/>
      <c r="BX28" s="44"/>
      <c r="BY28" s="276">
        <f t="shared" si="2"/>
        <v>0</v>
      </c>
      <c r="BZ28" s="276"/>
      <c r="CA28" s="37"/>
      <c r="CB28" s="278">
        <f t="shared" si="3"/>
        <v>0</v>
      </c>
      <c r="CC28" s="279"/>
      <c r="CD28" s="279"/>
      <c r="CE28" s="279"/>
      <c r="CF28" s="279"/>
      <c r="CG28" s="279"/>
      <c r="CH28" s="279"/>
      <c r="CI28" s="44"/>
      <c r="CJ28" s="318"/>
      <c r="CK28" s="319"/>
      <c r="CL28" s="320"/>
      <c r="CM28" s="318"/>
      <c r="CN28" s="319"/>
      <c r="CO28" s="319"/>
      <c r="CP28" s="319"/>
      <c r="CQ28" s="319"/>
      <c r="CR28" s="319"/>
      <c r="CS28" s="319"/>
      <c r="CT28" s="321"/>
      <c r="DE28" s="456"/>
      <c r="DF28" s="457"/>
      <c r="DJ28" s="12"/>
    </row>
    <row r="29" spans="1:114" ht="16.5" customHeight="1" x14ac:dyDescent="0.15">
      <c r="A29" s="142"/>
      <c r="C29" s="9"/>
      <c r="D29" s="17"/>
      <c r="E29" s="18"/>
      <c r="F29" s="18"/>
      <c r="G29" s="233" t="s">
        <v>67</v>
      </c>
      <c r="H29" s="233"/>
      <c r="I29" s="233"/>
      <c r="J29" s="504">
        <f>事業主控!J29</f>
        <v>0</v>
      </c>
      <c r="K29" s="505"/>
      <c r="L29" s="41"/>
      <c r="M29" s="506">
        <f>事業主控!M29</f>
        <v>0</v>
      </c>
      <c r="N29" s="506"/>
      <c r="O29" s="506"/>
      <c r="P29" s="506"/>
      <c r="Q29" s="506"/>
      <c r="R29" s="506"/>
      <c r="S29" s="507"/>
      <c r="T29" s="42"/>
      <c r="U29" s="276">
        <f>事業主控!U29</f>
        <v>0</v>
      </c>
      <c r="V29" s="276"/>
      <c r="W29" s="37"/>
      <c r="X29" s="501">
        <f>事業主控!X29</f>
        <v>0</v>
      </c>
      <c r="Y29" s="502"/>
      <c r="Z29" s="502"/>
      <c r="AA29" s="502"/>
      <c r="AB29" s="502"/>
      <c r="AC29" s="502"/>
      <c r="AD29" s="502"/>
      <c r="AE29" s="44"/>
      <c r="AF29" s="500">
        <f>事業主控!AF29</f>
        <v>0</v>
      </c>
      <c r="AG29" s="276"/>
      <c r="AH29" s="46"/>
      <c r="AI29" s="502">
        <f>事業主控!AI29</f>
        <v>0</v>
      </c>
      <c r="AJ29" s="502"/>
      <c r="AK29" s="502"/>
      <c r="AL29" s="502"/>
      <c r="AM29" s="502"/>
      <c r="AN29" s="502"/>
      <c r="AO29" s="502"/>
      <c r="AP29" s="20"/>
      <c r="AQ29" s="276">
        <f t="shared" si="0"/>
        <v>0</v>
      </c>
      <c r="AR29" s="276"/>
      <c r="AS29" s="46"/>
      <c r="AT29" s="289">
        <f t="shared" si="1"/>
        <v>0</v>
      </c>
      <c r="AU29" s="290"/>
      <c r="AV29" s="290"/>
      <c r="AW29" s="290"/>
      <c r="AX29" s="290"/>
      <c r="AY29" s="290"/>
      <c r="AZ29" s="290"/>
      <c r="BA29" s="42"/>
      <c r="BC29" s="500">
        <f>事業主控!BC29</f>
        <v>0</v>
      </c>
      <c r="BD29" s="276"/>
      <c r="BE29" s="37"/>
      <c r="BF29" s="501">
        <f>事業主控!BF29</f>
        <v>0</v>
      </c>
      <c r="BG29" s="502"/>
      <c r="BH29" s="502"/>
      <c r="BI29" s="502"/>
      <c r="BJ29" s="502"/>
      <c r="BK29" s="502"/>
      <c r="BL29" s="502"/>
      <c r="BM29" s="44"/>
      <c r="BN29" s="276">
        <f>事業主控!BN29</f>
        <v>0</v>
      </c>
      <c r="BO29" s="276"/>
      <c r="BP29" s="37"/>
      <c r="BQ29" s="501">
        <f>事業主控!BQ29</f>
        <v>0</v>
      </c>
      <c r="BR29" s="502"/>
      <c r="BS29" s="502"/>
      <c r="BT29" s="502"/>
      <c r="BU29" s="502"/>
      <c r="BV29" s="502"/>
      <c r="BW29" s="502"/>
      <c r="BX29" s="44"/>
      <c r="BY29" s="276">
        <f t="shared" si="2"/>
        <v>0</v>
      </c>
      <c r="BZ29" s="276"/>
      <c r="CA29" s="37"/>
      <c r="CB29" s="278">
        <f t="shared" si="3"/>
        <v>0</v>
      </c>
      <c r="CC29" s="279"/>
      <c r="CD29" s="279"/>
      <c r="CE29" s="279"/>
      <c r="CF29" s="279"/>
      <c r="CG29" s="279"/>
      <c r="CH29" s="279"/>
      <c r="CI29" s="44"/>
      <c r="CJ29" s="318"/>
      <c r="CK29" s="319"/>
      <c r="CL29" s="320"/>
      <c r="CM29" s="318"/>
      <c r="CN29" s="319"/>
      <c r="CO29" s="319"/>
      <c r="CP29" s="319"/>
      <c r="CQ29" s="319"/>
      <c r="CR29" s="319"/>
      <c r="CS29" s="319"/>
      <c r="CT29" s="321"/>
      <c r="DE29" s="456"/>
      <c r="DF29" s="457"/>
      <c r="DJ29" s="12"/>
    </row>
    <row r="30" spans="1:114" ht="16.5" customHeight="1" x14ac:dyDescent="0.15">
      <c r="A30" s="142"/>
      <c r="C30" s="9"/>
      <c r="D30" s="17"/>
      <c r="E30" s="18"/>
      <c r="F30" s="18"/>
      <c r="G30" s="233" t="s">
        <v>97</v>
      </c>
      <c r="H30" s="233"/>
      <c r="I30" s="233"/>
      <c r="J30" s="504">
        <f>事業主控!J30</f>
        <v>0</v>
      </c>
      <c r="K30" s="505"/>
      <c r="L30" s="41"/>
      <c r="M30" s="506">
        <f>事業主控!M30</f>
        <v>0</v>
      </c>
      <c r="N30" s="506"/>
      <c r="O30" s="506"/>
      <c r="P30" s="506"/>
      <c r="Q30" s="506"/>
      <c r="R30" s="506"/>
      <c r="S30" s="507"/>
      <c r="T30" s="42"/>
      <c r="U30" s="276">
        <f>事業主控!U30</f>
        <v>0</v>
      </c>
      <c r="V30" s="276"/>
      <c r="W30" s="37"/>
      <c r="X30" s="501">
        <f>事業主控!X30</f>
        <v>0</v>
      </c>
      <c r="Y30" s="502"/>
      <c r="Z30" s="502"/>
      <c r="AA30" s="502"/>
      <c r="AB30" s="502"/>
      <c r="AC30" s="502"/>
      <c r="AD30" s="502"/>
      <c r="AE30" s="44"/>
      <c r="AF30" s="500">
        <f>事業主控!AF30</f>
        <v>0</v>
      </c>
      <c r="AG30" s="276"/>
      <c r="AH30" s="46"/>
      <c r="AI30" s="502">
        <f>事業主控!AI30</f>
        <v>0</v>
      </c>
      <c r="AJ30" s="502"/>
      <c r="AK30" s="502"/>
      <c r="AL30" s="502"/>
      <c r="AM30" s="502"/>
      <c r="AN30" s="502"/>
      <c r="AO30" s="502"/>
      <c r="AP30" s="20"/>
      <c r="AQ30" s="276">
        <f t="shared" si="0"/>
        <v>0</v>
      </c>
      <c r="AR30" s="276"/>
      <c r="AS30" s="46"/>
      <c r="AT30" s="289">
        <f t="shared" si="1"/>
        <v>0</v>
      </c>
      <c r="AU30" s="290"/>
      <c r="AV30" s="290"/>
      <c r="AW30" s="290"/>
      <c r="AX30" s="290"/>
      <c r="AY30" s="290"/>
      <c r="AZ30" s="290"/>
      <c r="BA30" s="42"/>
      <c r="BC30" s="500">
        <f>事業主控!BC30</f>
        <v>0</v>
      </c>
      <c r="BD30" s="276"/>
      <c r="BE30" s="37"/>
      <c r="BF30" s="501">
        <f>事業主控!BF30</f>
        <v>0</v>
      </c>
      <c r="BG30" s="502"/>
      <c r="BH30" s="502"/>
      <c r="BI30" s="502"/>
      <c r="BJ30" s="502"/>
      <c r="BK30" s="502"/>
      <c r="BL30" s="502"/>
      <c r="BM30" s="44"/>
      <c r="BN30" s="276">
        <f>事業主控!BN30</f>
        <v>0</v>
      </c>
      <c r="BO30" s="276"/>
      <c r="BP30" s="37"/>
      <c r="BQ30" s="501">
        <f>事業主控!BQ30</f>
        <v>0</v>
      </c>
      <c r="BR30" s="502"/>
      <c r="BS30" s="502"/>
      <c r="BT30" s="502"/>
      <c r="BU30" s="502"/>
      <c r="BV30" s="502"/>
      <c r="BW30" s="502"/>
      <c r="BX30" s="44"/>
      <c r="BY30" s="276">
        <f t="shared" si="2"/>
        <v>0</v>
      </c>
      <c r="BZ30" s="276"/>
      <c r="CA30" s="37"/>
      <c r="CB30" s="278">
        <f t="shared" si="3"/>
        <v>0</v>
      </c>
      <c r="CC30" s="279"/>
      <c r="CD30" s="279"/>
      <c r="CE30" s="279"/>
      <c r="CF30" s="279"/>
      <c r="CG30" s="279"/>
      <c r="CH30" s="279"/>
      <c r="CI30" s="44"/>
      <c r="CJ30" s="318"/>
      <c r="CK30" s="319"/>
      <c r="CL30" s="320"/>
      <c r="CM30" s="318"/>
      <c r="CN30" s="319"/>
      <c r="CO30" s="319"/>
      <c r="CP30" s="319"/>
      <c r="CQ30" s="319"/>
      <c r="CR30" s="319"/>
      <c r="CS30" s="319"/>
      <c r="CT30" s="321"/>
      <c r="DE30" s="456"/>
      <c r="DF30" s="457"/>
      <c r="DJ30" s="12"/>
    </row>
    <row r="31" spans="1:114" ht="16.5" customHeight="1" x14ac:dyDescent="0.15">
      <c r="A31" s="142"/>
      <c r="C31" s="9"/>
      <c r="D31" s="17"/>
      <c r="E31" s="18"/>
      <c r="F31" s="18"/>
      <c r="G31" s="233" t="s">
        <v>98</v>
      </c>
      <c r="H31" s="233"/>
      <c r="I31" s="233"/>
      <c r="J31" s="504">
        <f>事業主控!J31</f>
        <v>0</v>
      </c>
      <c r="K31" s="505"/>
      <c r="L31" s="41"/>
      <c r="M31" s="506">
        <f>事業主控!M31</f>
        <v>0</v>
      </c>
      <c r="N31" s="506"/>
      <c r="O31" s="506"/>
      <c r="P31" s="506"/>
      <c r="Q31" s="506"/>
      <c r="R31" s="506"/>
      <c r="S31" s="507"/>
      <c r="T31" s="42"/>
      <c r="U31" s="276">
        <f>事業主控!U31</f>
        <v>0</v>
      </c>
      <c r="V31" s="276"/>
      <c r="W31" s="37"/>
      <c r="X31" s="501">
        <f>事業主控!X31</f>
        <v>0</v>
      </c>
      <c r="Y31" s="502"/>
      <c r="Z31" s="502"/>
      <c r="AA31" s="502"/>
      <c r="AB31" s="502"/>
      <c r="AC31" s="502"/>
      <c r="AD31" s="502"/>
      <c r="AE31" s="44"/>
      <c r="AF31" s="500">
        <f>事業主控!AF31</f>
        <v>0</v>
      </c>
      <c r="AG31" s="276"/>
      <c r="AH31" s="46"/>
      <c r="AI31" s="502">
        <f>事業主控!AI31</f>
        <v>0</v>
      </c>
      <c r="AJ31" s="502"/>
      <c r="AK31" s="502"/>
      <c r="AL31" s="502"/>
      <c r="AM31" s="502"/>
      <c r="AN31" s="502"/>
      <c r="AO31" s="502"/>
      <c r="AP31" s="20"/>
      <c r="AQ31" s="276">
        <f t="shared" si="0"/>
        <v>0</v>
      </c>
      <c r="AR31" s="276"/>
      <c r="AS31" s="46"/>
      <c r="AT31" s="289">
        <f t="shared" si="1"/>
        <v>0</v>
      </c>
      <c r="AU31" s="290"/>
      <c r="AV31" s="290"/>
      <c r="AW31" s="290"/>
      <c r="AX31" s="290"/>
      <c r="AY31" s="290"/>
      <c r="AZ31" s="290"/>
      <c r="BA31" s="42"/>
      <c r="BC31" s="500">
        <f>事業主控!BC31</f>
        <v>0</v>
      </c>
      <c r="BD31" s="276"/>
      <c r="BE31" s="37"/>
      <c r="BF31" s="501">
        <f>事業主控!BF31</f>
        <v>0</v>
      </c>
      <c r="BG31" s="502"/>
      <c r="BH31" s="502"/>
      <c r="BI31" s="502"/>
      <c r="BJ31" s="502"/>
      <c r="BK31" s="502"/>
      <c r="BL31" s="502"/>
      <c r="BM31" s="44"/>
      <c r="BN31" s="276">
        <f>事業主控!BN31</f>
        <v>0</v>
      </c>
      <c r="BO31" s="276"/>
      <c r="BP31" s="37"/>
      <c r="BQ31" s="501">
        <f>事業主控!BQ31</f>
        <v>0</v>
      </c>
      <c r="BR31" s="502"/>
      <c r="BS31" s="502"/>
      <c r="BT31" s="502"/>
      <c r="BU31" s="502"/>
      <c r="BV31" s="502"/>
      <c r="BW31" s="502"/>
      <c r="BX31" s="44"/>
      <c r="BY31" s="276">
        <f t="shared" si="2"/>
        <v>0</v>
      </c>
      <c r="BZ31" s="276"/>
      <c r="CA31" s="37"/>
      <c r="CB31" s="278">
        <f t="shared" si="3"/>
        <v>0</v>
      </c>
      <c r="CC31" s="279"/>
      <c r="CD31" s="279"/>
      <c r="CE31" s="279"/>
      <c r="CF31" s="279"/>
      <c r="CG31" s="279"/>
      <c r="CH31" s="279"/>
      <c r="CI31" s="44"/>
      <c r="CJ31" s="318"/>
      <c r="CK31" s="319"/>
      <c r="CL31" s="320"/>
      <c r="CM31" s="318"/>
      <c r="CN31" s="319"/>
      <c r="CO31" s="319"/>
      <c r="CP31" s="319"/>
      <c r="CQ31" s="319"/>
      <c r="CR31" s="319"/>
      <c r="CS31" s="319"/>
      <c r="CT31" s="321"/>
      <c r="DE31" s="456"/>
      <c r="DF31" s="457"/>
      <c r="DJ31" s="12"/>
    </row>
    <row r="32" spans="1:114" ht="16.5" customHeight="1" x14ac:dyDescent="0.15">
      <c r="A32" s="33"/>
      <c r="C32" s="9"/>
      <c r="D32" s="17"/>
      <c r="E32" s="18"/>
      <c r="F32" s="18"/>
      <c r="G32" s="233" t="s">
        <v>99</v>
      </c>
      <c r="H32" s="233"/>
      <c r="I32" s="233"/>
      <c r="J32" s="504">
        <f>事業主控!J32</f>
        <v>0</v>
      </c>
      <c r="K32" s="505"/>
      <c r="L32" s="41"/>
      <c r="M32" s="506">
        <f>事業主控!M32</f>
        <v>0</v>
      </c>
      <c r="N32" s="506"/>
      <c r="O32" s="506"/>
      <c r="P32" s="506"/>
      <c r="Q32" s="506"/>
      <c r="R32" s="506"/>
      <c r="S32" s="507"/>
      <c r="T32" s="42"/>
      <c r="U32" s="276">
        <f>事業主控!U32</f>
        <v>0</v>
      </c>
      <c r="V32" s="276"/>
      <c r="W32" s="37"/>
      <c r="X32" s="501">
        <f>事業主控!X32</f>
        <v>0</v>
      </c>
      <c r="Y32" s="502"/>
      <c r="Z32" s="502"/>
      <c r="AA32" s="502"/>
      <c r="AB32" s="502"/>
      <c r="AC32" s="502"/>
      <c r="AD32" s="502"/>
      <c r="AE32" s="44"/>
      <c r="AF32" s="500">
        <f>事業主控!AF32</f>
        <v>0</v>
      </c>
      <c r="AG32" s="276"/>
      <c r="AH32" s="46"/>
      <c r="AI32" s="502">
        <f>事業主控!AI32</f>
        <v>0</v>
      </c>
      <c r="AJ32" s="502"/>
      <c r="AK32" s="502"/>
      <c r="AL32" s="502"/>
      <c r="AM32" s="502"/>
      <c r="AN32" s="502"/>
      <c r="AO32" s="502"/>
      <c r="AP32" s="20"/>
      <c r="AQ32" s="276">
        <f t="shared" si="0"/>
        <v>0</v>
      </c>
      <c r="AR32" s="276"/>
      <c r="AS32" s="46"/>
      <c r="AT32" s="289">
        <f t="shared" si="1"/>
        <v>0</v>
      </c>
      <c r="AU32" s="290"/>
      <c r="AV32" s="290"/>
      <c r="AW32" s="290"/>
      <c r="AX32" s="290"/>
      <c r="AY32" s="290"/>
      <c r="AZ32" s="290"/>
      <c r="BA32" s="42"/>
      <c r="BC32" s="500">
        <f>事業主控!BC32</f>
        <v>0</v>
      </c>
      <c r="BD32" s="276"/>
      <c r="BE32" s="37"/>
      <c r="BF32" s="501">
        <f>事業主控!BF32</f>
        <v>0</v>
      </c>
      <c r="BG32" s="502"/>
      <c r="BH32" s="502"/>
      <c r="BI32" s="502"/>
      <c r="BJ32" s="502"/>
      <c r="BK32" s="502"/>
      <c r="BL32" s="502"/>
      <c r="BM32" s="44"/>
      <c r="BN32" s="276">
        <f>事業主控!BN32</f>
        <v>0</v>
      </c>
      <c r="BO32" s="276"/>
      <c r="BP32" s="37"/>
      <c r="BQ32" s="501">
        <f>事業主控!BQ32</f>
        <v>0</v>
      </c>
      <c r="BR32" s="502"/>
      <c r="BS32" s="502"/>
      <c r="BT32" s="502"/>
      <c r="BU32" s="502"/>
      <c r="BV32" s="502"/>
      <c r="BW32" s="502"/>
      <c r="BX32" s="44"/>
      <c r="BY32" s="276">
        <f t="shared" si="2"/>
        <v>0</v>
      </c>
      <c r="BZ32" s="276"/>
      <c r="CA32" s="37"/>
      <c r="CB32" s="278">
        <f t="shared" si="3"/>
        <v>0</v>
      </c>
      <c r="CC32" s="279"/>
      <c r="CD32" s="279"/>
      <c r="CE32" s="279"/>
      <c r="CF32" s="279"/>
      <c r="CG32" s="279"/>
      <c r="CH32" s="279"/>
      <c r="CI32" s="44"/>
      <c r="CJ32" s="318"/>
      <c r="CK32" s="319"/>
      <c r="CL32" s="320"/>
      <c r="CM32" s="318"/>
      <c r="CN32" s="319"/>
      <c r="CO32" s="319"/>
      <c r="CP32" s="319"/>
      <c r="CQ32" s="319"/>
      <c r="CR32" s="319"/>
      <c r="CS32" s="319"/>
      <c r="CT32" s="321"/>
      <c r="DE32" s="456"/>
      <c r="DF32" s="457"/>
      <c r="DJ32" s="12"/>
    </row>
    <row r="33" spans="1:114" ht="16.5" customHeight="1" x14ac:dyDescent="0.15">
      <c r="A33" s="143"/>
      <c r="C33" s="9"/>
      <c r="D33" s="286" t="s">
        <v>38</v>
      </c>
      <c r="E33" s="287"/>
      <c r="F33" s="287"/>
      <c r="G33" s="503">
        <f>事業主控!G33</f>
        <v>0</v>
      </c>
      <c r="H33" s="503"/>
      <c r="I33" s="39" t="s">
        <v>21</v>
      </c>
      <c r="J33" s="504">
        <f>事業主控!J33</f>
        <v>0</v>
      </c>
      <c r="K33" s="505"/>
      <c r="L33" s="41"/>
      <c r="M33" s="506">
        <f>事業主控!M33</f>
        <v>0</v>
      </c>
      <c r="N33" s="506"/>
      <c r="O33" s="506"/>
      <c r="P33" s="506"/>
      <c r="Q33" s="506"/>
      <c r="R33" s="506"/>
      <c r="S33" s="507"/>
      <c r="T33" s="42"/>
      <c r="U33" s="276">
        <f>事業主控!U33</f>
        <v>0</v>
      </c>
      <c r="V33" s="276"/>
      <c r="W33" s="37"/>
      <c r="X33" s="501">
        <f>事業主控!X33</f>
        <v>0</v>
      </c>
      <c r="Y33" s="502"/>
      <c r="Z33" s="502"/>
      <c r="AA33" s="502"/>
      <c r="AB33" s="502"/>
      <c r="AC33" s="502"/>
      <c r="AD33" s="502"/>
      <c r="AE33" s="44"/>
      <c r="AF33" s="500">
        <f>事業主控!AF33</f>
        <v>0</v>
      </c>
      <c r="AG33" s="276"/>
      <c r="AH33" s="46"/>
      <c r="AI33" s="502">
        <f>事業主控!AI33</f>
        <v>0</v>
      </c>
      <c r="AJ33" s="502"/>
      <c r="AK33" s="502"/>
      <c r="AL33" s="502"/>
      <c r="AM33" s="502"/>
      <c r="AN33" s="502"/>
      <c r="AO33" s="502"/>
      <c r="AP33" s="20"/>
      <c r="AQ33" s="276">
        <f t="shared" si="0"/>
        <v>0</v>
      </c>
      <c r="AR33" s="276"/>
      <c r="AS33" s="46"/>
      <c r="AT33" s="289">
        <f t="shared" si="1"/>
        <v>0</v>
      </c>
      <c r="AU33" s="290"/>
      <c r="AV33" s="290"/>
      <c r="AW33" s="290"/>
      <c r="AX33" s="290"/>
      <c r="AY33" s="290"/>
      <c r="AZ33" s="290"/>
      <c r="BA33" s="42"/>
      <c r="BC33" s="500">
        <f>事業主控!BC33</f>
        <v>0</v>
      </c>
      <c r="BD33" s="276"/>
      <c r="BE33" s="37"/>
      <c r="BF33" s="501">
        <f>事業主控!BF33</f>
        <v>0</v>
      </c>
      <c r="BG33" s="502"/>
      <c r="BH33" s="502"/>
      <c r="BI33" s="502"/>
      <c r="BJ33" s="502"/>
      <c r="BK33" s="502"/>
      <c r="BL33" s="502"/>
      <c r="BM33" s="44"/>
      <c r="BN33" s="276">
        <f>事業主控!BN33</f>
        <v>0</v>
      </c>
      <c r="BO33" s="276"/>
      <c r="BP33" s="37"/>
      <c r="BQ33" s="501">
        <f>事業主控!BQ33</f>
        <v>0</v>
      </c>
      <c r="BR33" s="502"/>
      <c r="BS33" s="502"/>
      <c r="BT33" s="502"/>
      <c r="BU33" s="502"/>
      <c r="BV33" s="502"/>
      <c r="BW33" s="502"/>
      <c r="BX33" s="44"/>
      <c r="BY33" s="276">
        <f t="shared" si="2"/>
        <v>0</v>
      </c>
      <c r="BZ33" s="276"/>
      <c r="CA33" s="37"/>
      <c r="CB33" s="278">
        <f t="shared" si="3"/>
        <v>0</v>
      </c>
      <c r="CC33" s="279"/>
      <c r="CD33" s="279"/>
      <c r="CE33" s="279"/>
      <c r="CF33" s="279"/>
      <c r="CG33" s="279"/>
      <c r="CH33" s="279"/>
      <c r="CI33" s="44"/>
      <c r="CJ33" s="318"/>
      <c r="CK33" s="319"/>
      <c r="CL33" s="320"/>
      <c r="CM33" s="318"/>
      <c r="CN33" s="319"/>
      <c r="CO33" s="319"/>
      <c r="CP33" s="319"/>
      <c r="CQ33" s="319"/>
      <c r="CR33" s="319"/>
      <c r="CS33" s="319"/>
      <c r="CT33" s="321"/>
      <c r="DE33" s="458"/>
      <c r="DF33" s="459"/>
      <c r="DJ33" s="12"/>
    </row>
    <row r="34" spans="1:114" ht="16.5" customHeight="1" x14ac:dyDescent="0.15">
      <c r="A34" s="143"/>
      <c r="C34" s="9"/>
      <c r="D34" s="286" t="s">
        <v>38</v>
      </c>
      <c r="E34" s="287"/>
      <c r="F34" s="287"/>
      <c r="G34" s="503">
        <f>事業主控!G34</f>
        <v>0</v>
      </c>
      <c r="H34" s="503"/>
      <c r="I34" s="39" t="s">
        <v>21</v>
      </c>
      <c r="J34" s="504">
        <f>事業主控!J34</f>
        <v>0</v>
      </c>
      <c r="K34" s="505"/>
      <c r="L34" s="41"/>
      <c r="M34" s="506">
        <f>事業主控!M34</f>
        <v>0</v>
      </c>
      <c r="N34" s="506"/>
      <c r="O34" s="506"/>
      <c r="P34" s="506"/>
      <c r="Q34" s="506"/>
      <c r="R34" s="506"/>
      <c r="S34" s="507"/>
      <c r="T34" s="42"/>
      <c r="U34" s="276">
        <f>事業主控!U34</f>
        <v>0</v>
      </c>
      <c r="V34" s="276"/>
      <c r="W34" s="37"/>
      <c r="X34" s="508">
        <f>事業主控!X34</f>
        <v>0</v>
      </c>
      <c r="Y34" s="509"/>
      <c r="Z34" s="509"/>
      <c r="AA34" s="509"/>
      <c r="AB34" s="509"/>
      <c r="AC34" s="509"/>
      <c r="AD34" s="509"/>
      <c r="AE34" s="45"/>
      <c r="AF34" s="500">
        <f>事業主控!AF34</f>
        <v>0</v>
      </c>
      <c r="AG34" s="276"/>
      <c r="AH34" s="46"/>
      <c r="AI34" s="508">
        <f>事業主控!AI34</f>
        <v>0</v>
      </c>
      <c r="AJ34" s="509"/>
      <c r="AK34" s="509"/>
      <c r="AL34" s="509"/>
      <c r="AM34" s="509"/>
      <c r="AN34" s="509"/>
      <c r="AO34" s="509"/>
      <c r="AP34" s="20"/>
      <c r="AQ34" s="276">
        <f t="shared" si="0"/>
        <v>0</v>
      </c>
      <c r="AR34" s="276"/>
      <c r="AS34" s="46"/>
      <c r="AT34" s="289">
        <f t="shared" si="1"/>
        <v>0</v>
      </c>
      <c r="AU34" s="290"/>
      <c r="AV34" s="290"/>
      <c r="AW34" s="290"/>
      <c r="AX34" s="290"/>
      <c r="AY34" s="290"/>
      <c r="AZ34" s="290"/>
      <c r="BA34" s="42"/>
      <c r="BC34" s="500">
        <f>事業主控!BC34</f>
        <v>0</v>
      </c>
      <c r="BD34" s="276"/>
      <c r="BE34" s="37"/>
      <c r="BF34" s="508">
        <f>事業主控!BF34</f>
        <v>0</v>
      </c>
      <c r="BG34" s="509"/>
      <c r="BH34" s="509"/>
      <c r="BI34" s="509"/>
      <c r="BJ34" s="509"/>
      <c r="BK34" s="509"/>
      <c r="BL34" s="509"/>
      <c r="BM34" s="45"/>
      <c r="BN34" s="276">
        <f>事業主控!BN34</f>
        <v>0</v>
      </c>
      <c r="BO34" s="276"/>
      <c r="BP34" s="37"/>
      <c r="BQ34" s="508">
        <f>事業主控!BQ34</f>
        <v>0</v>
      </c>
      <c r="BR34" s="509"/>
      <c r="BS34" s="509"/>
      <c r="BT34" s="509"/>
      <c r="BU34" s="509"/>
      <c r="BV34" s="509"/>
      <c r="BW34" s="509"/>
      <c r="BX34" s="45"/>
      <c r="BY34" s="276">
        <f t="shared" si="2"/>
        <v>0</v>
      </c>
      <c r="BZ34" s="276"/>
      <c r="CA34" s="37"/>
      <c r="CB34" s="282">
        <f t="shared" si="3"/>
        <v>0</v>
      </c>
      <c r="CC34" s="283"/>
      <c r="CD34" s="283"/>
      <c r="CE34" s="283"/>
      <c r="CF34" s="283"/>
      <c r="CG34" s="283"/>
      <c r="CH34" s="283"/>
      <c r="CI34" s="45"/>
      <c r="CJ34" s="318"/>
      <c r="CK34" s="319"/>
      <c r="CL34" s="320"/>
      <c r="CM34" s="318"/>
      <c r="CN34" s="319"/>
      <c r="CO34" s="319"/>
      <c r="CP34" s="319"/>
      <c r="CQ34" s="319"/>
      <c r="CR34" s="319"/>
      <c r="CS34" s="319"/>
      <c r="CT34" s="321"/>
      <c r="DJ34" s="12"/>
    </row>
    <row r="35" spans="1:114" ht="16.5" customHeight="1" x14ac:dyDescent="0.15">
      <c r="A35" s="143"/>
      <c r="C35" s="9"/>
      <c r="D35" s="286" t="s">
        <v>38</v>
      </c>
      <c r="E35" s="287"/>
      <c r="F35" s="287"/>
      <c r="G35" s="503">
        <f>事業主控!G35</f>
        <v>0</v>
      </c>
      <c r="H35" s="503"/>
      <c r="I35" s="39" t="s">
        <v>21</v>
      </c>
      <c r="J35" s="510">
        <f>事業主控!J35</f>
        <v>0</v>
      </c>
      <c r="K35" s="511"/>
      <c r="L35" s="79"/>
      <c r="M35" s="512">
        <f>事業主控!M35</f>
        <v>0</v>
      </c>
      <c r="N35" s="513"/>
      <c r="O35" s="513"/>
      <c r="P35" s="513"/>
      <c r="Q35" s="513"/>
      <c r="R35" s="513"/>
      <c r="S35" s="513"/>
      <c r="T35" s="15"/>
      <c r="U35" s="499">
        <f>事業主控!U35</f>
        <v>0</v>
      </c>
      <c r="V35" s="276"/>
      <c r="W35" s="37"/>
      <c r="X35" s="497">
        <f>事業主控!X35</f>
        <v>0</v>
      </c>
      <c r="Y35" s="498"/>
      <c r="Z35" s="498"/>
      <c r="AA35" s="498"/>
      <c r="AB35" s="498"/>
      <c r="AC35" s="498"/>
      <c r="AD35" s="498"/>
      <c r="AE35" s="15"/>
      <c r="AF35" s="499">
        <f>事業主控!AF35</f>
        <v>0</v>
      </c>
      <c r="AG35" s="276"/>
      <c r="AH35" s="37"/>
      <c r="AI35" s="497">
        <f>事業主控!AI35</f>
        <v>0</v>
      </c>
      <c r="AJ35" s="498"/>
      <c r="AK35" s="498"/>
      <c r="AL35" s="498"/>
      <c r="AM35" s="498"/>
      <c r="AN35" s="498"/>
      <c r="AO35" s="498"/>
      <c r="AP35" s="15"/>
      <c r="AQ35" s="268">
        <f t="shared" si="0"/>
        <v>0</v>
      </c>
      <c r="AR35" s="269"/>
      <c r="AS35" s="68"/>
      <c r="AT35" s="273">
        <f t="shared" si="1"/>
        <v>0</v>
      </c>
      <c r="AU35" s="273"/>
      <c r="AV35" s="273"/>
      <c r="AW35" s="273"/>
      <c r="AX35" s="273"/>
      <c r="AY35" s="273"/>
      <c r="AZ35" s="273"/>
      <c r="BA35" s="49"/>
      <c r="BC35" s="500">
        <f>事業主控!BC35</f>
        <v>0</v>
      </c>
      <c r="BD35" s="276"/>
      <c r="BE35" s="37"/>
      <c r="BF35" s="495">
        <f>事業主控!BF35</f>
        <v>0</v>
      </c>
      <c r="BG35" s="496"/>
      <c r="BH35" s="496"/>
      <c r="BI35" s="496"/>
      <c r="BJ35" s="496"/>
      <c r="BK35" s="496"/>
      <c r="BL35" s="496"/>
      <c r="BM35" s="81"/>
      <c r="BN35" s="499">
        <f>事業主控!BN35</f>
        <v>0</v>
      </c>
      <c r="BO35" s="276"/>
      <c r="BP35" s="37"/>
      <c r="BQ35" s="495">
        <f>事業主控!BQ35</f>
        <v>0</v>
      </c>
      <c r="BR35" s="496"/>
      <c r="BS35" s="496"/>
      <c r="BT35" s="496"/>
      <c r="BU35" s="496"/>
      <c r="BV35" s="496"/>
      <c r="BW35" s="496"/>
      <c r="BX35" s="49"/>
      <c r="BY35" s="269">
        <f>IF(AND(AR35="",BC35="",BN35=""),"",AR35+BC35+BN35)</f>
        <v>0</v>
      </c>
      <c r="BZ35" s="269"/>
      <c r="CA35" s="68"/>
      <c r="CB35" s="273">
        <f t="shared" si="3"/>
        <v>0</v>
      </c>
      <c r="CC35" s="273"/>
      <c r="CD35" s="273"/>
      <c r="CE35" s="273"/>
      <c r="CF35" s="273"/>
      <c r="CG35" s="273"/>
      <c r="CH35" s="273"/>
      <c r="CI35" s="15"/>
      <c r="CJ35" s="318"/>
      <c r="CK35" s="319"/>
      <c r="CL35" s="320"/>
      <c r="CM35" s="318"/>
      <c r="CN35" s="319"/>
      <c r="CO35" s="319"/>
      <c r="CP35" s="319"/>
      <c r="CQ35" s="319"/>
      <c r="CR35" s="319"/>
      <c r="CS35" s="319"/>
      <c r="CT35" s="321"/>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492">
        <f>IF(SUM(CJ21:CK32)=0,0,IF(SUM(CJ21:CK32)&lt;12,1,INT(SUM(CJ21:CK32)/12)))</f>
        <v>0</v>
      </c>
      <c r="CK36" s="493"/>
      <c r="CL36" s="494"/>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60"/>
      <c r="CK37" s="417"/>
      <c r="CL37" s="418"/>
      <c r="CM37" s="433" t="str">
        <f>IF(CM36="","",ROUNDDOWN(CM36/1000,0))</f>
        <v/>
      </c>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157</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CJ36</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t="str">
        <f>CM37</f>
        <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439"/>
      <c r="E46" s="439"/>
      <c r="F46" s="440">
        <f>事業主控!F46</f>
        <v>0</v>
      </c>
      <c r="G46" s="441"/>
      <c r="H46" s="441"/>
      <c r="I46" s="441"/>
      <c r="J46" s="441"/>
      <c r="K46" s="441"/>
      <c r="L46" s="441"/>
      <c r="M46" s="441"/>
      <c r="N46" s="441"/>
      <c r="O46" s="441"/>
      <c r="P46" s="442"/>
      <c r="Q46" s="443">
        <f>事業主控!Q46</f>
        <v>0</v>
      </c>
      <c r="R46" s="444"/>
      <c r="S46" s="444"/>
      <c r="T46" s="444"/>
      <c r="U46" s="298" t="s">
        <v>37</v>
      </c>
      <c r="V46" s="176"/>
      <c r="W46" s="177"/>
      <c r="X46" s="177"/>
      <c r="Y46" s="177"/>
      <c r="Z46" s="447">
        <f>事業主控!Z46</f>
        <v>0</v>
      </c>
      <c r="AA46" s="448"/>
      <c r="AB46" s="449"/>
      <c r="AC46" s="28" t="s">
        <v>92</v>
      </c>
      <c r="AE46" s="439"/>
      <c r="AF46" s="439"/>
      <c r="AG46" s="440">
        <f>事業主控!AG46</f>
        <v>0</v>
      </c>
      <c r="AH46" s="441"/>
      <c r="AI46" s="441"/>
      <c r="AJ46" s="441"/>
      <c r="AK46" s="441"/>
      <c r="AL46" s="441"/>
      <c r="AM46" s="441"/>
      <c r="AN46" s="441"/>
      <c r="AO46" s="441"/>
      <c r="AP46" s="441"/>
      <c r="AQ46" s="442"/>
      <c r="AR46" s="443">
        <f>事業主控!AR46</f>
        <v>0</v>
      </c>
      <c r="AS46" s="444"/>
      <c r="AT46" s="444"/>
      <c r="AU46" s="444"/>
      <c r="AV46" s="192" t="s">
        <v>37</v>
      </c>
      <c r="AW46" s="176"/>
      <c r="AX46" s="177"/>
      <c r="AY46" s="177"/>
      <c r="AZ46" s="177"/>
      <c r="BA46" s="447">
        <f>事業主控!BA46</f>
        <v>0</v>
      </c>
      <c r="BB46" s="448"/>
      <c r="BC46" s="449"/>
      <c r="BD46" s="28" t="s">
        <v>92</v>
      </c>
      <c r="BF46" s="439"/>
      <c r="BG46" s="439"/>
      <c r="BH46" s="440">
        <f>事業主控!BH46</f>
        <v>0</v>
      </c>
      <c r="BI46" s="441"/>
      <c r="BJ46" s="441"/>
      <c r="BK46" s="441"/>
      <c r="BL46" s="441"/>
      <c r="BM46" s="441"/>
      <c r="BN46" s="441"/>
      <c r="BO46" s="441"/>
      <c r="BP46" s="441"/>
      <c r="BQ46" s="441"/>
      <c r="BR46" s="442"/>
      <c r="BS46" s="443">
        <f>事業主控!BS46</f>
        <v>0</v>
      </c>
      <c r="BT46" s="444"/>
      <c r="BU46" s="444"/>
      <c r="BV46" s="444"/>
      <c r="BW46" s="174" t="s">
        <v>37</v>
      </c>
      <c r="BX46" s="176"/>
      <c r="BY46" s="177"/>
      <c r="BZ46" s="177"/>
      <c r="CA46" s="177"/>
      <c r="CB46" s="447">
        <f>事業主控!CB46</f>
        <v>0</v>
      </c>
      <c r="CC46" s="448"/>
      <c r="CD46" s="449"/>
      <c r="CE46" s="28" t="s">
        <v>92</v>
      </c>
      <c r="CI46" s="3" t="s">
        <v>156</v>
      </c>
      <c r="DJ46" s="12"/>
    </row>
    <row r="47" spans="1:114" ht="10.5" customHeight="1" x14ac:dyDescent="0.15">
      <c r="A47" s="143"/>
      <c r="C47" s="9"/>
      <c r="D47" s="439"/>
      <c r="E47" s="439"/>
      <c r="F47" s="440"/>
      <c r="G47" s="441"/>
      <c r="H47" s="441"/>
      <c r="I47" s="441"/>
      <c r="J47" s="441"/>
      <c r="K47" s="441"/>
      <c r="L47" s="441"/>
      <c r="M47" s="441"/>
      <c r="N47" s="441"/>
      <c r="O47" s="441"/>
      <c r="P47" s="442"/>
      <c r="Q47" s="445"/>
      <c r="R47" s="446"/>
      <c r="S47" s="446"/>
      <c r="T47" s="446"/>
      <c r="U47" s="306"/>
      <c r="V47" s="200"/>
      <c r="W47" s="201"/>
      <c r="X47" s="437">
        <f>事業主控!$X$47</f>
        <v>0</v>
      </c>
      <c r="Y47" s="453"/>
      <c r="Z47" s="450"/>
      <c r="AA47" s="451"/>
      <c r="AB47" s="452"/>
      <c r="AC47" s="29" t="s">
        <v>68</v>
      </c>
      <c r="AE47" s="439"/>
      <c r="AF47" s="439"/>
      <c r="AG47" s="440"/>
      <c r="AH47" s="441"/>
      <c r="AI47" s="441"/>
      <c r="AJ47" s="441"/>
      <c r="AK47" s="441"/>
      <c r="AL47" s="441"/>
      <c r="AM47" s="441"/>
      <c r="AN47" s="441"/>
      <c r="AO47" s="441"/>
      <c r="AP47" s="441"/>
      <c r="AQ47" s="442"/>
      <c r="AR47" s="445"/>
      <c r="AS47" s="446"/>
      <c r="AT47" s="446"/>
      <c r="AU47" s="446"/>
      <c r="AV47" s="213"/>
      <c r="AW47" s="200"/>
      <c r="AX47" s="201"/>
      <c r="AY47" s="437">
        <f>事業主控!$AY$47</f>
        <v>0</v>
      </c>
      <c r="AZ47" s="438"/>
      <c r="BA47" s="450"/>
      <c r="BB47" s="451"/>
      <c r="BC47" s="452"/>
      <c r="BD47" s="29" t="s">
        <v>68</v>
      </c>
      <c r="BF47" s="439"/>
      <c r="BG47" s="439"/>
      <c r="BH47" s="440"/>
      <c r="BI47" s="441"/>
      <c r="BJ47" s="441"/>
      <c r="BK47" s="441"/>
      <c r="BL47" s="441"/>
      <c r="BM47" s="441"/>
      <c r="BN47" s="441"/>
      <c r="BO47" s="441"/>
      <c r="BP47" s="441"/>
      <c r="BQ47" s="441"/>
      <c r="BR47" s="442"/>
      <c r="BS47" s="445"/>
      <c r="BT47" s="446"/>
      <c r="BU47" s="446"/>
      <c r="BV47" s="446"/>
      <c r="BW47" s="175"/>
      <c r="BX47" s="200"/>
      <c r="BY47" s="201"/>
      <c r="BZ47" s="437">
        <f>事業主控!$BZ$47</f>
        <v>0</v>
      </c>
      <c r="CA47" s="438"/>
      <c r="CB47" s="450"/>
      <c r="CC47" s="451"/>
      <c r="CD47" s="452"/>
      <c r="CE47" s="29" t="s">
        <v>68</v>
      </c>
      <c r="CL47" s="30" t="s">
        <v>45</v>
      </c>
      <c r="CM47" s="6"/>
      <c r="CN47" s="480">
        <f>事業主控!CN47</f>
        <v>0</v>
      </c>
      <c r="CO47" s="476"/>
      <c r="CP47" s="476"/>
      <c r="CQ47" s="476"/>
      <c r="CR47" s="476"/>
      <c r="CS47" s="476"/>
      <c r="CT47" s="1" t="s">
        <v>92</v>
      </c>
      <c r="DJ47" s="12"/>
    </row>
    <row r="48" spans="1:114" ht="10.5" customHeight="1" x14ac:dyDescent="0.15">
      <c r="A48" s="143"/>
      <c r="C48" s="9"/>
      <c r="D48" s="477"/>
      <c r="E48" s="477"/>
      <c r="F48" s="440">
        <f>事業主控!F48</f>
        <v>0</v>
      </c>
      <c r="G48" s="441"/>
      <c r="H48" s="441"/>
      <c r="I48" s="441"/>
      <c r="J48" s="441"/>
      <c r="K48" s="441"/>
      <c r="L48" s="441"/>
      <c r="M48" s="441"/>
      <c r="N48" s="441"/>
      <c r="O48" s="441"/>
      <c r="P48" s="441"/>
      <c r="Q48" s="443">
        <f>事業主控!Q48</f>
        <v>0</v>
      </c>
      <c r="R48" s="444"/>
      <c r="S48" s="444"/>
      <c r="T48" s="444"/>
      <c r="U48" s="298" t="s">
        <v>37</v>
      </c>
      <c r="V48" s="176"/>
      <c r="W48" s="177"/>
      <c r="X48" s="177"/>
      <c r="Y48" s="177"/>
      <c r="Z48" s="447">
        <f>事業主控!Z48</f>
        <v>0</v>
      </c>
      <c r="AA48" s="448"/>
      <c r="AB48" s="449"/>
      <c r="AC48" s="28" t="s">
        <v>92</v>
      </c>
      <c r="AE48" s="477"/>
      <c r="AF48" s="477"/>
      <c r="AG48" s="440">
        <f>事業主控!AG48</f>
        <v>0</v>
      </c>
      <c r="AH48" s="441"/>
      <c r="AI48" s="441"/>
      <c r="AJ48" s="441"/>
      <c r="AK48" s="441"/>
      <c r="AL48" s="441"/>
      <c r="AM48" s="441"/>
      <c r="AN48" s="441"/>
      <c r="AO48" s="441"/>
      <c r="AP48" s="441"/>
      <c r="AQ48" s="441"/>
      <c r="AR48" s="486">
        <f>事業主控!AR48</f>
        <v>0</v>
      </c>
      <c r="AS48" s="487"/>
      <c r="AT48" s="487"/>
      <c r="AU48" s="487"/>
      <c r="AV48" s="192" t="s">
        <v>37</v>
      </c>
      <c r="AW48" s="176"/>
      <c r="AX48" s="177"/>
      <c r="AY48" s="177"/>
      <c r="AZ48" s="177"/>
      <c r="BA48" s="447">
        <f>事業主控!BA48</f>
        <v>0</v>
      </c>
      <c r="BB48" s="448"/>
      <c r="BC48" s="449"/>
      <c r="BD48" s="28" t="s">
        <v>92</v>
      </c>
      <c r="BF48" s="477"/>
      <c r="BG48" s="477"/>
      <c r="BH48" s="440">
        <f>事業主控!BH48</f>
        <v>0</v>
      </c>
      <c r="BI48" s="441"/>
      <c r="BJ48" s="441"/>
      <c r="BK48" s="441"/>
      <c r="BL48" s="441"/>
      <c r="BM48" s="441"/>
      <c r="BN48" s="441"/>
      <c r="BO48" s="441"/>
      <c r="BP48" s="441"/>
      <c r="BQ48" s="441"/>
      <c r="BR48" s="441"/>
      <c r="BS48" s="486">
        <f>事業主控!BS48</f>
        <v>0</v>
      </c>
      <c r="BT48" s="487"/>
      <c r="BU48" s="487"/>
      <c r="BV48" s="487"/>
      <c r="BW48" s="174" t="s">
        <v>37</v>
      </c>
      <c r="BX48" s="176"/>
      <c r="BY48" s="177"/>
      <c r="BZ48" s="177"/>
      <c r="CA48" s="177"/>
      <c r="CB48" s="447">
        <f>事業主控!CB48</f>
        <v>0</v>
      </c>
      <c r="CC48" s="448"/>
      <c r="CD48" s="449"/>
      <c r="CE48" s="28" t="s">
        <v>92</v>
      </c>
      <c r="CL48" s="30" t="s">
        <v>47</v>
      </c>
      <c r="CM48" s="6"/>
      <c r="CN48" s="475">
        <f>事業主控!CN48</f>
        <v>0</v>
      </c>
      <c r="CO48" s="476"/>
      <c r="CP48" s="476"/>
      <c r="CQ48" s="476"/>
      <c r="CR48" s="476"/>
      <c r="CS48" s="476"/>
      <c r="CT48" s="1" t="s">
        <v>92</v>
      </c>
      <c r="DJ48" s="12"/>
    </row>
    <row r="49" spans="1:114" ht="10.5" customHeight="1" x14ac:dyDescent="0.15">
      <c r="A49" s="143"/>
      <c r="C49" s="9"/>
      <c r="D49" s="481"/>
      <c r="E49" s="481"/>
      <c r="F49" s="482"/>
      <c r="G49" s="483"/>
      <c r="H49" s="483"/>
      <c r="I49" s="483"/>
      <c r="J49" s="483"/>
      <c r="K49" s="483"/>
      <c r="L49" s="483"/>
      <c r="M49" s="483"/>
      <c r="N49" s="483"/>
      <c r="O49" s="483"/>
      <c r="P49" s="483"/>
      <c r="Q49" s="484"/>
      <c r="R49" s="485"/>
      <c r="S49" s="485"/>
      <c r="T49" s="485"/>
      <c r="U49" s="299"/>
      <c r="V49" s="187"/>
      <c r="W49" s="188"/>
      <c r="X49" s="435">
        <f>事業主控!$X$49</f>
        <v>0</v>
      </c>
      <c r="Y49" s="436"/>
      <c r="Z49" s="450"/>
      <c r="AA49" s="451"/>
      <c r="AB49" s="452"/>
      <c r="AC49" s="31" t="s">
        <v>68</v>
      </c>
      <c r="AE49" s="481"/>
      <c r="AF49" s="481"/>
      <c r="AG49" s="482"/>
      <c r="AH49" s="483"/>
      <c r="AI49" s="483"/>
      <c r="AJ49" s="483"/>
      <c r="AK49" s="483"/>
      <c r="AL49" s="483"/>
      <c r="AM49" s="483"/>
      <c r="AN49" s="483"/>
      <c r="AO49" s="483"/>
      <c r="AP49" s="483"/>
      <c r="AQ49" s="483"/>
      <c r="AR49" s="490"/>
      <c r="AS49" s="491"/>
      <c r="AT49" s="491"/>
      <c r="AU49" s="491"/>
      <c r="AV49" s="193"/>
      <c r="AW49" s="187"/>
      <c r="AX49" s="188"/>
      <c r="AY49" s="435">
        <f>事業主控!$AY$49</f>
        <v>0</v>
      </c>
      <c r="AZ49" s="436"/>
      <c r="BA49" s="450"/>
      <c r="BB49" s="451"/>
      <c r="BC49" s="452"/>
      <c r="BD49" s="29" t="s">
        <v>68</v>
      </c>
      <c r="BF49" s="477"/>
      <c r="BG49" s="477"/>
      <c r="BH49" s="440"/>
      <c r="BI49" s="441"/>
      <c r="BJ49" s="441"/>
      <c r="BK49" s="441"/>
      <c r="BL49" s="441"/>
      <c r="BM49" s="441"/>
      <c r="BN49" s="441"/>
      <c r="BO49" s="441"/>
      <c r="BP49" s="441"/>
      <c r="BQ49" s="441"/>
      <c r="BR49" s="441"/>
      <c r="BS49" s="488"/>
      <c r="BT49" s="489"/>
      <c r="BU49" s="489"/>
      <c r="BV49" s="489"/>
      <c r="BW49" s="175"/>
      <c r="BX49" s="178"/>
      <c r="BY49" s="179"/>
      <c r="BZ49" s="478">
        <f>事業主控!$BZ$49</f>
        <v>0</v>
      </c>
      <c r="CA49" s="479"/>
      <c r="CB49" s="450"/>
      <c r="CC49" s="451"/>
      <c r="CD49" s="452"/>
      <c r="CE49" s="29" t="s">
        <v>68</v>
      </c>
      <c r="CL49" s="17" t="s">
        <v>48</v>
      </c>
      <c r="CM49" s="20"/>
      <c r="CN49" s="475">
        <f>事業主控!CN49</f>
        <v>0</v>
      </c>
      <c r="CO49" s="476"/>
      <c r="CP49" s="476"/>
      <c r="CQ49" s="476"/>
      <c r="CR49" s="476"/>
      <c r="CS49" s="476"/>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34">
        <f>事業主控!$G$51</f>
        <v>0</v>
      </c>
      <c r="E51" s="154"/>
      <c r="F51" s="154"/>
      <c r="G51" s="154"/>
      <c r="H51" s="154"/>
      <c r="I51" s="154"/>
      <c r="J51" s="154"/>
      <c r="K51" s="154"/>
      <c r="L51" s="154"/>
      <c r="M51" s="154"/>
      <c r="N51" s="154"/>
      <c r="O51" s="154"/>
      <c r="P51" s="154"/>
      <c r="Q51" s="154"/>
      <c r="R51" s="154"/>
      <c r="S51" s="154"/>
      <c r="T51" s="155"/>
      <c r="U51" s="409">
        <v>0</v>
      </c>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349"/>
      <c r="CD51" s="349"/>
      <c r="CE51" s="349"/>
      <c r="CF51" s="349"/>
      <c r="CG51" s="349"/>
      <c r="CH51" s="349"/>
      <c r="CI51" s="349"/>
      <c r="CJ51" s="349"/>
      <c r="CK51" s="349"/>
      <c r="CL51" s="349"/>
      <c r="CM51" s="349"/>
      <c r="CN51" s="349"/>
      <c r="CO51" s="349"/>
      <c r="CP51" s="349"/>
      <c r="CQ51" s="349"/>
      <c r="CR51" s="349"/>
      <c r="CS51" s="349"/>
      <c r="CT51" s="349"/>
      <c r="CU51" s="349"/>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349"/>
      <c r="CD52" s="349"/>
      <c r="CE52" s="349"/>
      <c r="CF52" s="349"/>
      <c r="CG52" s="349"/>
      <c r="CH52" s="349"/>
      <c r="CI52" s="349"/>
      <c r="CJ52" s="349"/>
      <c r="CK52" s="349"/>
      <c r="CL52" s="349"/>
      <c r="CM52" s="349"/>
      <c r="CN52" s="349"/>
      <c r="CO52" s="349"/>
      <c r="CP52" s="349"/>
      <c r="CQ52" s="349"/>
      <c r="CR52" s="349"/>
      <c r="CS52" s="349"/>
      <c r="CT52" s="349"/>
      <c r="CU52" s="349"/>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154"/>
      <c r="AN53" s="154"/>
      <c r="AO53" s="154"/>
      <c r="AP53" s="154"/>
      <c r="AQ53" s="154"/>
      <c r="AR53" s="154"/>
      <c r="AS53" s="154"/>
      <c r="AT53" s="154"/>
      <c r="AU53" s="154"/>
      <c r="AV53" s="154"/>
      <c r="AW53" s="154"/>
      <c r="AX53" s="154"/>
      <c r="AY53" s="154"/>
      <c r="AZ53" s="154"/>
      <c r="BA53" s="154"/>
      <c r="BB53" s="155"/>
      <c r="BD53" s="161" t="s">
        <v>195</v>
      </c>
      <c r="BE53" s="161"/>
      <c r="BF53" s="474">
        <f>事業主控!$BF$53</f>
        <v>0</v>
      </c>
      <c r="BG53" s="474"/>
      <c r="BH53" s="7" t="s">
        <v>20</v>
      </c>
      <c r="BI53" s="474">
        <f>事業主控!$BI$53</f>
        <v>0</v>
      </c>
      <c r="BJ53" s="474"/>
      <c r="BK53" s="7" t="s">
        <v>21</v>
      </c>
      <c r="BL53" s="474">
        <f>事業主控!$BL$53</f>
        <v>0</v>
      </c>
      <c r="BM53" s="474"/>
      <c r="BN53" s="7" t="s">
        <v>46</v>
      </c>
      <c r="BU53" s="3" t="s">
        <v>44</v>
      </c>
      <c r="BZ53" s="471">
        <f>事業主控!$BZ$53</f>
        <v>0</v>
      </c>
      <c r="CA53" s="472"/>
      <c r="CB53" s="472"/>
      <c r="CC53" s="472"/>
      <c r="CD53" s="472"/>
      <c r="CE53" s="472"/>
      <c r="CF53" s="472"/>
      <c r="CG53" s="472"/>
      <c r="CH53" s="472"/>
      <c r="CI53" s="472"/>
      <c r="CJ53" s="472"/>
      <c r="CK53" s="472"/>
      <c r="CL53" s="472"/>
      <c r="CM53" s="472"/>
      <c r="CN53" s="472"/>
      <c r="CO53" s="472"/>
      <c r="CP53" s="472"/>
      <c r="CQ53" s="472"/>
      <c r="CR53" s="472"/>
      <c r="CS53" s="173"/>
      <c r="CU53" s="76"/>
      <c r="DE53" s="127" t="s">
        <v>159</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472"/>
      <c r="CA54" s="472"/>
      <c r="CB54" s="472"/>
      <c r="CC54" s="472"/>
      <c r="CD54" s="472"/>
      <c r="CE54" s="472"/>
      <c r="CF54" s="472"/>
      <c r="CG54" s="472"/>
      <c r="CH54" s="472"/>
      <c r="CI54" s="472"/>
      <c r="CJ54" s="472"/>
      <c r="CK54" s="472"/>
      <c r="CL54" s="472"/>
      <c r="CM54" s="472"/>
      <c r="CN54" s="472"/>
      <c r="CO54" s="472"/>
      <c r="CP54" s="472"/>
      <c r="CQ54" s="472"/>
      <c r="CR54" s="472"/>
      <c r="CS54" s="173"/>
      <c r="CU54" s="76"/>
      <c r="CW54" s="132"/>
      <c r="CX54" s="472"/>
      <c r="CY54" s="472"/>
      <c r="CZ54" s="472"/>
      <c r="DA54" s="472"/>
      <c r="DB54" s="472"/>
      <c r="DC54" s="472"/>
      <c r="DD54" s="472"/>
      <c r="DE54" s="472"/>
      <c r="DF54" s="472"/>
      <c r="DG54" s="472"/>
      <c r="DH54" s="472"/>
      <c r="DI54" s="472"/>
      <c r="DJ54" s="473"/>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selectUnlockedCells="1"/>
  <mergeCells count="474">
    <mergeCell ref="D13:K14"/>
    <mergeCell ref="M13:S14"/>
    <mergeCell ref="T13:AF14"/>
    <mergeCell ref="AO13:AX13"/>
    <mergeCell ref="AJ14:AL14"/>
    <mergeCell ref="AM14:AU14"/>
    <mergeCell ref="AT10:AT11"/>
    <mergeCell ref="CK10:CR10"/>
    <mergeCell ref="CK13:CL13"/>
    <mergeCell ref="CN13:CO13"/>
    <mergeCell ref="CQ13:CR13"/>
    <mergeCell ref="AU7:AU8"/>
    <mergeCell ref="AT7:AT8"/>
    <mergeCell ref="CK9:CR9"/>
    <mergeCell ref="CL11:CR11"/>
    <mergeCell ref="BW12:BX12"/>
    <mergeCell ref="BZ12:CA12"/>
    <mergeCell ref="CC12:CD12"/>
    <mergeCell ref="A3:A23"/>
    <mergeCell ref="AM3:BN4"/>
    <mergeCell ref="CP4:CR4"/>
    <mergeCell ref="D5:F6"/>
    <mergeCell ref="H5:I6"/>
    <mergeCell ref="J5:R6"/>
    <mergeCell ref="S5:AF6"/>
    <mergeCell ref="AH5:AN5"/>
    <mergeCell ref="BU4:BV4"/>
    <mergeCell ref="CD4:CE4"/>
    <mergeCell ref="AH6:AI6"/>
    <mergeCell ref="AJ6:AK6"/>
    <mergeCell ref="AL6:AM6"/>
    <mergeCell ref="AN6:AS6"/>
    <mergeCell ref="AT6:AV6"/>
    <mergeCell ref="AW6:AX6"/>
    <mergeCell ref="AM7:AM8"/>
    <mergeCell ref="AN7:AN8"/>
    <mergeCell ref="AO7:AO8"/>
    <mergeCell ref="AP7:AP8"/>
    <mergeCell ref="AQ7:AQ8"/>
    <mergeCell ref="AR7:AR8"/>
    <mergeCell ref="AL7:AL8"/>
    <mergeCell ref="AS7:AS8"/>
    <mergeCell ref="AU10:AV11"/>
    <mergeCell ref="D11:H12"/>
    <mergeCell ref="J11:Z12"/>
    <mergeCell ref="AA11:AC12"/>
    <mergeCell ref="AD11:AF12"/>
    <mergeCell ref="AW7:AX8"/>
    <mergeCell ref="BQ7:BS7"/>
    <mergeCell ref="BI8:BS10"/>
    <mergeCell ref="D9:H10"/>
    <mergeCell ref="J9:AF10"/>
    <mergeCell ref="AH9:AP9"/>
    <mergeCell ref="AH10:AL11"/>
    <mergeCell ref="AM10:AM11"/>
    <mergeCell ref="J7:AF8"/>
    <mergeCell ref="AH7:AH8"/>
    <mergeCell ref="AN10:AS11"/>
    <mergeCell ref="AI7:AI8"/>
    <mergeCell ref="AJ7:AK8"/>
    <mergeCell ref="AV7:AV8"/>
    <mergeCell ref="CJ20:CL20"/>
    <mergeCell ref="D16:I20"/>
    <mergeCell ref="J16:BA16"/>
    <mergeCell ref="BC16:CT16"/>
    <mergeCell ref="J17:T19"/>
    <mergeCell ref="U17:AE17"/>
    <mergeCell ref="AF17:AP17"/>
    <mergeCell ref="AQ17:BA17"/>
    <mergeCell ref="BC17:BM17"/>
    <mergeCell ref="BN17:BX17"/>
    <mergeCell ref="BY17:CI17"/>
    <mergeCell ref="U18:AE19"/>
    <mergeCell ref="AF18:AP19"/>
    <mergeCell ref="AQ18:BA19"/>
    <mergeCell ref="BC18:BM19"/>
    <mergeCell ref="BN18:BX19"/>
    <mergeCell ref="BY18:CI19"/>
    <mergeCell ref="J20:L20"/>
    <mergeCell ref="M20:T20"/>
    <mergeCell ref="U20:W20"/>
    <mergeCell ref="CM20:CT20"/>
    <mergeCell ref="X20:AE20"/>
    <mergeCell ref="AF20:AH20"/>
    <mergeCell ref="AI20:AP20"/>
    <mergeCell ref="G21:I21"/>
    <mergeCell ref="J21:K21"/>
    <mergeCell ref="M21:S21"/>
    <mergeCell ref="U21:V21"/>
    <mergeCell ref="X21:AD21"/>
    <mergeCell ref="AF21:AG21"/>
    <mergeCell ref="AI21:AO21"/>
    <mergeCell ref="AQ21:AR21"/>
    <mergeCell ref="AT21:AZ21"/>
    <mergeCell ref="BC21:BD21"/>
    <mergeCell ref="BF21:BL21"/>
    <mergeCell ref="BN21:BO21"/>
    <mergeCell ref="BQ21:BW21"/>
    <mergeCell ref="BY21:BZ21"/>
    <mergeCell ref="CB21:CH21"/>
    <mergeCell ref="AQ20:AS20"/>
    <mergeCell ref="AT20:BA20"/>
    <mergeCell ref="BC20:BE20"/>
    <mergeCell ref="BF20:BM20"/>
    <mergeCell ref="BN20:BP20"/>
    <mergeCell ref="BQ20:BX20"/>
    <mergeCell ref="BY20:CA20"/>
    <mergeCell ref="CB20:CI20"/>
    <mergeCell ref="G22:I22"/>
    <mergeCell ref="J22:K22"/>
    <mergeCell ref="M22:S22"/>
    <mergeCell ref="U22:V22"/>
    <mergeCell ref="X22:AD22"/>
    <mergeCell ref="AF22:AG22"/>
    <mergeCell ref="AI22:AO22"/>
    <mergeCell ref="AQ22:AR22"/>
    <mergeCell ref="AT22:AZ22"/>
    <mergeCell ref="BC22:BD22"/>
    <mergeCell ref="BF22:BL22"/>
    <mergeCell ref="BN22:BO22"/>
    <mergeCell ref="BQ22:BW22"/>
    <mergeCell ref="BY22:BZ22"/>
    <mergeCell ref="CB22:CH22"/>
    <mergeCell ref="DE22:DF25"/>
    <mergeCell ref="BC23:BD23"/>
    <mergeCell ref="BF23:BL23"/>
    <mergeCell ref="BN23:BO23"/>
    <mergeCell ref="BQ23:BW23"/>
    <mergeCell ref="BY23:BZ23"/>
    <mergeCell ref="CB23:CH23"/>
    <mergeCell ref="BC24:BD24"/>
    <mergeCell ref="BF24:BL24"/>
    <mergeCell ref="BN24:BO24"/>
    <mergeCell ref="BQ24:BW24"/>
    <mergeCell ref="BY24:BZ24"/>
    <mergeCell ref="CB24:CH24"/>
    <mergeCell ref="G23:I23"/>
    <mergeCell ref="J23:K23"/>
    <mergeCell ref="M23:S23"/>
    <mergeCell ref="U23:V23"/>
    <mergeCell ref="X23:AD23"/>
    <mergeCell ref="AF23:AG23"/>
    <mergeCell ref="AI23:AO23"/>
    <mergeCell ref="AQ23:AR23"/>
    <mergeCell ref="AT23:AZ23"/>
    <mergeCell ref="G24:I24"/>
    <mergeCell ref="J24:K24"/>
    <mergeCell ref="M24:S24"/>
    <mergeCell ref="U24:V24"/>
    <mergeCell ref="X24:AD24"/>
    <mergeCell ref="AF24:AG24"/>
    <mergeCell ref="AI24:AO24"/>
    <mergeCell ref="AQ24:AR24"/>
    <mergeCell ref="AT24:AZ24"/>
    <mergeCell ref="AQ25:AR25"/>
    <mergeCell ref="AT25:AZ25"/>
    <mergeCell ref="BC25:BD25"/>
    <mergeCell ref="BF25:BL25"/>
    <mergeCell ref="BN25:BO25"/>
    <mergeCell ref="BQ25:BW25"/>
    <mergeCell ref="BY25:BZ25"/>
    <mergeCell ref="CB25:CH25"/>
    <mergeCell ref="G26:I26"/>
    <mergeCell ref="J26:K26"/>
    <mergeCell ref="M26:S26"/>
    <mergeCell ref="U26:V26"/>
    <mergeCell ref="X26:AD26"/>
    <mergeCell ref="G28:I28"/>
    <mergeCell ref="J28:K28"/>
    <mergeCell ref="M28:S28"/>
    <mergeCell ref="AF26:AG26"/>
    <mergeCell ref="AI26:AO26"/>
    <mergeCell ref="A25:A31"/>
    <mergeCell ref="G25:I25"/>
    <mergeCell ref="J25:K25"/>
    <mergeCell ref="M25:S25"/>
    <mergeCell ref="U25:V25"/>
    <mergeCell ref="X25:AD25"/>
    <mergeCell ref="AF25:AG25"/>
    <mergeCell ref="AI25:AO25"/>
    <mergeCell ref="G27:I27"/>
    <mergeCell ref="J27:K27"/>
    <mergeCell ref="M27:S27"/>
    <mergeCell ref="U27:V27"/>
    <mergeCell ref="X27:AD27"/>
    <mergeCell ref="AF27:AG27"/>
    <mergeCell ref="AI27:AO27"/>
    <mergeCell ref="U30:V30"/>
    <mergeCell ref="X30:AD30"/>
    <mergeCell ref="AF30:AG30"/>
    <mergeCell ref="AI30:AO30"/>
    <mergeCell ref="BC27:BD27"/>
    <mergeCell ref="BF27:BL27"/>
    <mergeCell ref="BN27:BO27"/>
    <mergeCell ref="BQ27:BW27"/>
    <mergeCell ref="BY27:BZ27"/>
    <mergeCell ref="CB27:CH27"/>
    <mergeCell ref="AQ27:AR27"/>
    <mergeCell ref="AT27:AZ27"/>
    <mergeCell ref="CB26:CH26"/>
    <mergeCell ref="AQ26:AR26"/>
    <mergeCell ref="AT26:AZ26"/>
    <mergeCell ref="BC26:BD26"/>
    <mergeCell ref="BF26:BL26"/>
    <mergeCell ref="BN26:BO26"/>
    <mergeCell ref="BQ26:BW26"/>
    <mergeCell ref="BY26:BZ26"/>
    <mergeCell ref="BC29:BD29"/>
    <mergeCell ref="BF29:BL29"/>
    <mergeCell ref="BN29:BO29"/>
    <mergeCell ref="BQ29:BW29"/>
    <mergeCell ref="BY29:BZ29"/>
    <mergeCell ref="CB29:CH29"/>
    <mergeCell ref="U28:V28"/>
    <mergeCell ref="X28:AD28"/>
    <mergeCell ref="AF28:AG28"/>
    <mergeCell ref="AI28:AO28"/>
    <mergeCell ref="AQ28:AR28"/>
    <mergeCell ref="AT28:AZ28"/>
    <mergeCell ref="BC28:BD28"/>
    <mergeCell ref="BF28:BL28"/>
    <mergeCell ref="BN28:BO28"/>
    <mergeCell ref="BQ28:BW28"/>
    <mergeCell ref="BY28:BZ28"/>
    <mergeCell ref="CB28:CH28"/>
    <mergeCell ref="AQ30:AR30"/>
    <mergeCell ref="AT30:AZ30"/>
    <mergeCell ref="G29:I29"/>
    <mergeCell ref="J29:K29"/>
    <mergeCell ref="M29:S29"/>
    <mergeCell ref="U29:V29"/>
    <mergeCell ref="X29:AD29"/>
    <mergeCell ref="AF29:AG29"/>
    <mergeCell ref="AI29:AO29"/>
    <mergeCell ref="AQ29:AR29"/>
    <mergeCell ref="AT29:AZ29"/>
    <mergeCell ref="BC30:BD30"/>
    <mergeCell ref="BF30:BL30"/>
    <mergeCell ref="BN30:BO30"/>
    <mergeCell ref="BQ30:BW30"/>
    <mergeCell ref="BY30:BZ30"/>
    <mergeCell ref="CB30:CH30"/>
    <mergeCell ref="G31:I31"/>
    <mergeCell ref="J31:K31"/>
    <mergeCell ref="M31:S31"/>
    <mergeCell ref="U31:V31"/>
    <mergeCell ref="X31:AD31"/>
    <mergeCell ref="AF31:AG31"/>
    <mergeCell ref="AI31:AO31"/>
    <mergeCell ref="AQ31:AR31"/>
    <mergeCell ref="AT31:AZ31"/>
    <mergeCell ref="BC31:BD31"/>
    <mergeCell ref="BF31:BL31"/>
    <mergeCell ref="BN31:BO31"/>
    <mergeCell ref="BQ31:BW31"/>
    <mergeCell ref="BY31:BZ31"/>
    <mergeCell ref="CB31:CH31"/>
    <mergeCell ref="G30:I30"/>
    <mergeCell ref="J30:K30"/>
    <mergeCell ref="M30:S30"/>
    <mergeCell ref="AT32:AZ32"/>
    <mergeCell ref="BC32:BD32"/>
    <mergeCell ref="BF32:BL32"/>
    <mergeCell ref="BN32:BO32"/>
    <mergeCell ref="BQ32:BW32"/>
    <mergeCell ref="BY32:BZ32"/>
    <mergeCell ref="CB32:CH32"/>
    <mergeCell ref="CJ31:CL31"/>
    <mergeCell ref="CM31:CT31"/>
    <mergeCell ref="CJ32:CL32"/>
    <mergeCell ref="CM32:CT32"/>
    <mergeCell ref="AE44:AQ45"/>
    <mergeCell ref="AE46:AF47"/>
    <mergeCell ref="AG46:AQ47"/>
    <mergeCell ref="G32:I32"/>
    <mergeCell ref="J32:K32"/>
    <mergeCell ref="M32:S32"/>
    <mergeCell ref="U32:V32"/>
    <mergeCell ref="X32:AD32"/>
    <mergeCell ref="AF32:AG32"/>
    <mergeCell ref="AI32:AO32"/>
    <mergeCell ref="AQ32:AR32"/>
    <mergeCell ref="AQ33:AR33"/>
    <mergeCell ref="AT33:AZ33"/>
    <mergeCell ref="BC33:BD33"/>
    <mergeCell ref="BF33:BL33"/>
    <mergeCell ref="BN33:BO33"/>
    <mergeCell ref="A33:A53"/>
    <mergeCell ref="D33:F33"/>
    <mergeCell ref="G33:H33"/>
    <mergeCell ref="J33:K33"/>
    <mergeCell ref="M33:S33"/>
    <mergeCell ref="U33:V33"/>
    <mergeCell ref="X33:AD33"/>
    <mergeCell ref="AF33:AG33"/>
    <mergeCell ref="AI33:AO33"/>
    <mergeCell ref="D35:F35"/>
    <mergeCell ref="G35:H35"/>
    <mergeCell ref="J35:K35"/>
    <mergeCell ref="M35:S35"/>
    <mergeCell ref="U35:V35"/>
    <mergeCell ref="AI36:AP37"/>
    <mergeCell ref="D44:P45"/>
    <mergeCell ref="Q44:U45"/>
    <mergeCell ref="V44:Y45"/>
    <mergeCell ref="Z44:AC45"/>
    <mergeCell ref="AQ41:AS42"/>
    <mergeCell ref="BQ33:BW33"/>
    <mergeCell ref="BY33:BZ33"/>
    <mergeCell ref="CB33:CH33"/>
    <mergeCell ref="BF35:BL35"/>
    <mergeCell ref="BN35:BO35"/>
    <mergeCell ref="CJ33:CL33"/>
    <mergeCell ref="CM33:CT33"/>
    <mergeCell ref="CJ34:CL34"/>
    <mergeCell ref="D34:F34"/>
    <mergeCell ref="G34:H34"/>
    <mergeCell ref="J34:K34"/>
    <mergeCell ref="M34:S34"/>
    <mergeCell ref="U34:V34"/>
    <mergeCell ref="X34:AD34"/>
    <mergeCell ref="AF34:AG34"/>
    <mergeCell ref="AI34:AO34"/>
    <mergeCell ref="AQ34:AR34"/>
    <mergeCell ref="AT34:AZ34"/>
    <mergeCell ref="BC34:BD34"/>
    <mergeCell ref="BF34:BL34"/>
    <mergeCell ref="BN34:BO34"/>
    <mergeCell ref="BQ34:BW34"/>
    <mergeCell ref="BY34:BZ34"/>
    <mergeCell ref="CB34:CH34"/>
    <mergeCell ref="BQ35:BW35"/>
    <mergeCell ref="BY35:BZ35"/>
    <mergeCell ref="BQ36:BX37"/>
    <mergeCell ref="AQ36:AS36"/>
    <mergeCell ref="CB35:CH35"/>
    <mergeCell ref="X35:AD35"/>
    <mergeCell ref="AF35:AG35"/>
    <mergeCell ref="AI35:AO35"/>
    <mergeCell ref="AQ35:AR35"/>
    <mergeCell ref="AT35:AZ35"/>
    <mergeCell ref="BC35:BD35"/>
    <mergeCell ref="CJ41:CL42"/>
    <mergeCell ref="BN36:BP37"/>
    <mergeCell ref="BY36:CA36"/>
    <mergeCell ref="CC36:CH36"/>
    <mergeCell ref="D36:I37"/>
    <mergeCell ref="J36:L37"/>
    <mergeCell ref="M36:T37"/>
    <mergeCell ref="U36:W37"/>
    <mergeCell ref="X36:AE37"/>
    <mergeCell ref="CJ36:CL36"/>
    <mergeCell ref="AF36:AH37"/>
    <mergeCell ref="AQ37:AR37"/>
    <mergeCell ref="AU37:AZ37"/>
    <mergeCell ref="BY37:BZ37"/>
    <mergeCell ref="CC37:CH37"/>
    <mergeCell ref="BC36:BE37"/>
    <mergeCell ref="BF36:BM37"/>
    <mergeCell ref="D39:I42"/>
    <mergeCell ref="J39:AP42"/>
    <mergeCell ref="AU39:AZ40"/>
    <mergeCell ref="BC39:BX42"/>
    <mergeCell ref="CC39:CH40"/>
    <mergeCell ref="AQ40:AS40"/>
    <mergeCell ref="BY40:CA40"/>
    <mergeCell ref="BY41:CA42"/>
    <mergeCell ref="CC41:CH42"/>
    <mergeCell ref="AV46:AV47"/>
    <mergeCell ref="AU36:AZ36"/>
    <mergeCell ref="AR46:AU47"/>
    <mergeCell ref="AR44:AV45"/>
    <mergeCell ref="AW44:AZ45"/>
    <mergeCell ref="BA44:BD45"/>
    <mergeCell ref="AW46:AZ46"/>
    <mergeCell ref="BA46:BC47"/>
    <mergeCell ref="AW47:AX47"/>
    <mergeCell ref="AY47:AZ47"/>
    <mergeCell ref="D53:T54"/>
    <mergeCell ref="U53:AK54"/>
    <mergeCell ref="AL53:BB54"/>
    <mergeCell ref="CC51:CU52"/>
    <mergeCell ref="CN47:CS47"/>
    <mergeCell ref="D48:E49"/>
    <mergeCell ref="F48:P49"/>
    <mergeCell ref="Q48:T49"/>
    <mergeCell ref="U48:U49"/>
    <mergeCell ref="V48:Y48"/>
    <mergeCell ref="Z48:AB49"/>
    <mergeCell ref="BS48:BV49"/>
    <mergeCell ref="BW48:BW49"/>
    <mergeCell ref="BX48:CA48"/>
    <mergeCell ref="CB48:CD49"/>
    <mergeCell ref="AE48:AF49"/>
    <mergeCell ref="AG48:AQ49"/>
    <mergeCell ref="AR48:AU49"/>
    <mergeCell ref="AV48:AV49"/>
    <mergeCell ref="AW48:AZ48"/>
    <mergeCell ref="BA48:BC49"/>
    <mergeCell ref="CN48:CS48"/>
    <mergeCell ref="V49:W49"/>
    <mergeCell ref="X49:Y49"/>
    <mergeCell ref="DE53:DI53"/>
    <mergeCell ref="CU2:DI2"/>
    <mergeCell ref="BZ53:CR54"/>
    <mergeCell ref="CW54:DJ54"/>
    <mergeCell ref="BL53:BM53"/>
    <mergeCell ref="CS53:CS54"/>
    <mergeCell ref="BD53:BE53"/>
    <mergeCell ref="BF53:BG53"/>
    <mergeCell ref="BI53:BJ53"/>
    <mergeCell ref="CN49:CS49"/>
    <mergeCell ref="BF48:BG49"/>
    <mergeCell ref="BH48:BR49"/>
    <mergeCell ref="BX49:BY49"/>
    <mergeCell ref="BZ49:CA49"/>
    <mergeCell ref="BF46:BG47"/>
    <mergeCell ref="BH46:BR47"/>
    <mergeCell ref="BS46:BV47"/>
    <mergeCell ref="CB44:CE45"/>
    <mergeCell ref="BF44:BR45"/>
    <mergeCell ref="BS44:BW45"/>
    <mergeCell ref="BX44:CA45"/>
    <mergeCell ref="BW46:BW47"/>
    <mergeCell ref="BX46:CA46"/>
    <mergeCell ref="CB46:CD47"/>
    <mergeCell ref="DE26:DF33"/>
    <mergeCell ref="CJ37:CL37"/>
    <mergeCell ref="CJ17:CT19"/>
    <mergeCell ref="CJ21:CL21"/>
    <mergeCell ref="CM21:CT21"/>
    <mergeCell ref="CJ22:CL22"/>
    <mergeCell ref="CM22:CT22"/>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CJ30:CL30"/>
    <mergeCell ref="CM30:CT30"/>
    <mergeCell ref="CM34:CT34"/>
    <mergeCell ref="CJ35:CL35"/>
    <mergeCell ref="CM35:CT35"/>
    <mergeCell ref="CM36:CT36"/>
    <mergeCell ref="CM37:CT37"/>
    <mergeCell ref="CM39:CT40"/>
    <mergeCell ref="CM41:CT42"/>
    <mergeCell ref="CJ39:CL40"/>
    <mergeCell ref="D51:T52"/>
    <mergeCell ref="U51:AK52"/>
    <mergeCell ref="AL51:BB52"/>
    <mergeCell ref="D50:BB50"/>
    <mergeCell ref="AW49:AX49"/>
    <mergeCell ref="AY49:AZ49"/>
    <mergeCell ref="BX47:BY47"/>
    <mergeCell ref="BZ47:CA47"/>
    <mergeCell ref="D46:E47"/>
    <mergeCell ref="F46:P47"/>
    <mergeCell ref="Q46:T47"/>
    <mergeCell ref="U46:U47"/>
    <mergeCell ref="V46:Y46"/>
    <mergeCell ref="Z46:AB47"/>
    <mergeCell ref="V47:W47"/>
    <mergeCell ref="X47:Y47"/>
    <mergeCell ref="AU41:AZ42"/>
  </mergeCells>
  <phoneticPr fontId="3"/>
  <dataValidations count="3">
    <dataValidation type="list" allowBlank="1" showInputMessage="1" showErrorMessage="1" sqref="CD7" xr:uid="{00000000-0002-0000-0100-000001000000}">
      <formula1>$DG$7:$DG$8</formula1>
    </dataValidation>
    <dataValidation type="list" allowBlank="1" showInputMessage="1" showErrorMessage="1" sqref="BQ12" xr:uid="{00000000-0002-0000-0100-000002000000}">
      <formula1>$DI$7:$DI$8</formula1>
    </dataValidation>
    <dataValidation type="list" allowBlank="1" showInputMessage="1" showErrorMessage="1" sqref="CS7" xr:uid="{D05A08BD-B12A-4C8E-B969-8A66775108EA}">
      <formula1>"1,2"</formula1>
    </dataValidation>
  </dataValidations>
  <pageMargins left="0.3543307086614173" right="0.3543307086614173" top="0.3543307086614173" bottom="0.3543307086614173" header="0.31496062992125984" footer="0.31496062992125984"/>
  <pageSetup paperSize="9" scale="73" orientation="landscape" r:id="rId1"/>
  <ignoredErrors>
    <ignoredError sqref="AC47:AC49 BD47:BD49 CE47:CE49" numberStoredAsText="1"/>
    <ignoredError sqref="CK9:CR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RowHeight="13.5" x14ac:dyDescent="0.15"/>
  <cols>
    <col min="1" max="22" width="10.625" style="71" customWidth="1"/>
    <col min="23" max="16384" width="9" style="71"/>
  </cols>
  <sheetData>
    <row r="1" spans="1:22" ht="16.5" customHeight="1" x14ac:dyDescent="0.15">
      <c r="A1" s="645" t="s">
        <v>145</v>
      </c>
      <c r="B1" s="645"/>
      <c r="C1" s="645"/>
      <c r="D1" s="645"/>
      <c r="E1" s="645"/>
      <c r="F1" s="645"/>
      <c r="G1" s="645"/>
      <c r="H1" s="645"/>
      <c r="I1" s="645"/>
    </row>
    <row r="2" spans="1:22" ht="16.5" customHeight="1" x14ac:dyDescent="0.15">
      <c r="A2" s="645"/>
      <c r="B2" s="645"/>
      <c r="C2" s="645"/>
      <c r="D2" s="645"/>
      <c r="E2" s="645"/>
      <c r="F2" s="645"/>
      <c r="G2" s="645"/>
      <c r="H2" s="645"/>
      <c r="I2" s="645"/>
      <c r="K2" s="646" t="s">
        <v>146</v>
      </c>
      <c r="L2" s="102"/>
      <c r="M2" s="103"/>
      <c r="N2" s="103"/>
      <c r="O2" s="103"/>
      <c r="P2" s="103"/>
      <c r="Q2" s="103"/>
      <c r="R2" s="103"/>
      <c r="S2" s="103"/>
    </row>
    <row r="3" spans="1:22" ht="16.5" customHeight="1" x14ac:dyDescent="0.15">
      <c r="K3" s="647"/>
      <c r="L3" s="648" t="s">
        <v>161</v>
      </c>
      <c r="M3" s="648"/>
      <c r="N3" s="648"/>
      <c r="O3" s="648"/>
      <c r="P3" s="648"/>
      <c r="Q3" s="648"/>
      <c r="R3" s="648"/>
      <c r="S3" s="648"/>
      <c r="T3" s="648"/>
    </row>
    <row r="4" spans="1:22" ht="16.5" customHeight="1" x14ac:dyDescent="0.15">
      <c r="L4" s="648"/>
      <c r="M4" s="648"/>
      <c r="N4" s="648"/>
      <c r="O4" s="648"/>
      <c r="P4" s="648"/>
      <c r="Q4" s="648"/>
      <c r="R4" s="648"/>
      <c r="S4" s="648"/>
      <c r="T4" s="648"/>
    </row>
    <row r="5" spans="1:22" ht="16.5" customHeight="1" x14ac:dyDescent="0.15">
      <c r="A5" s="73"/>
      <c r="L5" s="648"/>
      <c r="M5" s="648"/>
      <c r="N5" s="648"/>
      <c r="O5" s="648"/>
      <c r="P5" s="648"/>
      <c r="Q5" s="648"/>
      <c r="R5" s="648"/>
      <c r="S5" s="648"/>
      <c r="T5" s="648"/>
    </row>
    <row r="6" spans="1:22" ht="16.5" customHeight="1" x14ac:dyDescent="0.15">
      <c r="A6" s="646" t="s">
        <v>162</v>
      </c>
      <c r="L6" s="648"/>
      <c r="M6" s="648"/>
      <c r="N6" s="648"/>
      <c r="O6" s="648"/>
      <c r="P6" s="648"/>
      <c r="Q6" s="648"/>
      <c r="R6" s="648"/>
      <c r="S6" s="648"/>
      <c r="T6" s="648"/>
    </row>
    <row r="7" spans="1:22" ht="16.5" customHeight="1" x14ac:dyDescent="0.15">
      <c r="A7" s="647"/>
      <c r="L7" s="648"/>
      <c r="M7" s="648"/>
      <c r="N7" s="648"/>
      <c r="O7" s="648"/>
      <c r="P7" s="648"/>
      <c r="Q7" s="648"/>
      <c r="R7" s="648"/>
      <c r="S7" s="648"/>
      <c r="T7" s="648"/>
    </row>
    <row r="8" spans="1:22" ht="16.5" customHeight="1" x14ac:dyDescent="0.15">
      <c r="L8" s="648"/>
      <c r="M8" s="648"/>
      <c r="N8" s="648"/>
      <c r="O8" s="648"/>
      <c r="P8" s="648"/>
      <c r="Q8" s="648"/>
      <c r="R8" s="648"/>
      <c r="S8" s="648"/>
      <c r="T8" s="648"/>
    </row>
    <row r="9" spans="1:22" ht="16.5" customHeight="1" x14ac:dyDescent="0.15">
      <c r="A9" s="72" t="s">
        <v>69</v>
      </c>
      <c r="B9" s="649" t="s">
        <v>196</v>
      </c>
      <c r="C9" s="596"/>
      <c r="D9" s="596"/>
      <c r="E9" s="650"/>
      <c r="F9" s="595" t="s">
        <v>147</v>
      </c>
      <c r="G9" s="596"/>
      <c r="H9" s="596"/>
      <c r="I9" s="650"/>
      <c r="K9" s="620" t="s">
        <v>163</v>
      </c>
      <c r="L9" s="620"/>
      <c r="M9" s="620"/>
      <c r="N9" s="103"/>
      <c r="O9" s="103"/>
      <c r="P9" s="103"/>
      <c r="Q9" s="103"/>
      <c r="R9" s="103"/>
      <c r="S9" s="103"/>
    </row>
    <row r="10" spans="1:22" ht="16.5" customHeight="1" x14ac:dyDescent="0.15">
      <c r="A10" s="101"/>
      <c r="B10" s="651" t="s">
        <v>164</v>
      </c>
      <c r="C10" s="652"/>
      <c r="D10" s="652"/>
      <c r="E10" s="653"/>
      <c r="F10" s="557" t="s">
        <v>149</v>
      </c>
      <c r="G10" s="558"/>
      <c r="H10" s="558"/>
      <c r="I10" s="559"/>
      <c r="K10" s="621"/>
      <c r="L10" s="621"/>
      <c r="M10" s="621"/>
    </row>
    <row r="11" spans="1:22" ht="16.5" customHeight="1" x14ac:dyDescent="0.15">
      <c r="A11" s="83"/>
      <c r="B11" s="654"/>
      <c r="C11" s="655"/>
      <c r="D11" s="655"/>
      <c r="E11" s="656"/>
      <c r="F11" s="627" t="s">
        <v>150</v>
      </c>
      <c r="G11" s="614"/>
      <c r="H11" s="614"/>
      <c r="I11" s="615"/>
      <c r="K11" s="616" t="s">
        <v>165</v>
      </c>
      <c r="L11" s="617"/>
      <c r="M11" s="618"/>
      <c r="N11" s="595" t="s">
        <v>118</v>
      </c>
      <c r="O11" s="596"/>
      <c r="P11" s="596"/>
      <c r="Q11" s="596"/>
      <c r="R11" s="596"/>
      <c r="S11" s="596"/>
      <c r="T11" s="596"/>
      <c r="U11" s="597"/>
      <c r="V11" s="598"/>
    </row>
    <row r="12" spans="1:22" ht="16.5" customHeight="1" x14ac:dyDescent="0.15">
      <c r="A12" s="657" t="s">
        <v>148</v>
      </c>
      <c r="B12" s="654"/>
      <c r="C12" s="655"/>
      <c r="D12" s="655"/>
      <c r="E12" s="656"/>
      <c r="F12" s="586"/>
      <c r="G12" s="614"/>
      <c r="H12" s="614"/>
      <c r="I12" s="615"/>
      <c r="K12" s="94" t="s">
        <v>107</v>
      </c>
      <c r="L12" s="94"/>
      <c r="M12" s="94"/>
      <c r="N12" s="630" t="s">
        <v>166</v>
      </c>
      <c r="O12" s="631"/>
      <c r="P12" s="631"/>
      <c r="Q12" s="631"/>
      <c r="R12" s="631"/>
      <c r="S12" s="631"/>
      <c r="T12" s="631"/>
      <c r="U12" s="597"/>
      <c r="V12" s="598"/>
    </row>
    <row r="13" spans="1:22" ht="16.5" customHeight="1" x14ac:dyDescent="0.15">
      <c r="A13" s="657"/>
      <c r="B13" s="654"/>
      <c r="C13" s="655"/>
      <c r="D13" s="655"/>
      <c r="E13" s="656"/>
      <c r="F13" s="627" t="s">
        <v>151</v>
      </c>
      <c r="G13" s="628"/>
      <c r="H13" s="628"/>
      <c r="I13" s="629"/>
      <c r="K13" s="92" t="s">
        <v>108</v>
      </c>
      <c r="L13" s="93"/>
      <c r="M13" s="100"/>
      <c r="N13" s="630" t="s">
        <v>167</v>
      </c>
      <c r="O13" s="631"/>
      <c r="P13" s="631"/>
      <c r="Q13" s="631"/>
      <c r="R13" s="631"/>
      <c r="S13" s="631"/>
      <c r="T13" s="631"/>
      <c r="U13" s="597"/>
      <c r="V13" s="598"/>
    </row>
    <row r="14" spans="1:22" ht="16.5" customHeight="1" x14ac:dyDescent="0.15">
      <c r="A14" s="657"/>
      <c r="B14" s="654"/>
      <c r="C14" s="655"/>
      <c r="D14" s="655"/>
      <c r="E14" s="656"/>
      <c r="F14" s="632" t="s">
        <v>168</v>
      </c>
      <c r="G14" s="633"/>
      <c r="H14" s="633"/>
      <c r="I14" s="634"/>
      <c r="K14" s="94" t="s">
        <v>109</v>
      </c>
      <c r="L14" s="94"/>
      <c r="M14" s="94"/>
      <c r="N14" s="630" t="s">
        <v>119</v>
      </c>
      <c r="O14" s="631"/>
      <c r="P14" s="631"/>
      <c r="Q14" s="631"/>
      <c r="R14" s="631"/>
      <c r="S14" s="631"/>
      <c r="T14" s="631"/>
      <c r="U14" s="597"/>
      <c r="V14" s="598"/>
    </row>
    <row r="15" spans="1:22" ht="16.5" customHeight="1" x14ac:dyDescent="0.15">
      <c r="A15" s="657"/>
      <c r="B15" s="639" t="s">
        <v>169</v>
      </c>
      <c r="C15" s="590"/>
      <c r="D15" s="590"/>
      <c r="E15" s="591"/>
      <c r="F15" s="635"/>
      <c r="G15" s="633"/>
      <c r="H15" s="633"/>
      <c r="I15" s="634"/>
      <c r="K15" s="94" t="s">
        <v>170</v>
      </c>
      <c r="L15" s="92"/>
      <c r="M15" s="100"/>
      <c r="N15" s="630"/>
      <c r="O15" s="631"/>
      <c r="P15" s="631"/>
      <c r="Q15" s="631"/>
      <c r="R15" s="631"/>
      <c r="S15" s="631"/>
      <c r="T15" s="631"/>
      <c r="U15" s="597"/>
      <c r="V15" s="598"/>
    </row>
    <row r="16" spans="1:22" ht="16.5" customHeight="1" x14ac:dyDescent="0.15">
      <c r="A16" s="657"/>
      <c r="B16" s="589"/>
      <c r="C16" s="590"/>
      <c r="D16" s="590"/>
      <c r="E16" s="591"/>
      <c r="F16" s="635"/>
      <c r="G16" s="633"/>
      <c r="H16" s="633"/>
      <c r="I16" s="634"/>
      <c r="K16" s="94" t="s">
        <v>110</v>
      </c>
      <c r="L16" s="92"/>
      <c r="M16" s="100"/>
      <c r="N16" s="630"/>
      <c r="O16" s="631"/>
      <c r="P16" s="631"/>
      <c r="Q16" s="631"/>
      <c r="R16" s="631"/>
      <c r="S16" s="631"/>
      <c r="T16" s="631"/>
      <c r="U16" s="597"/>
      <c r="V16" s="598"/>
    </row>
    <row r="17" spans="1:22" ht="16.5" customHeight="1" x14ac:dyDescent="0.15">
      <c r="A17" s="657"/>
      <c r="B17" s="589"/>
      <c r="C17" s="590"/>
      <c r="D17" s="590"/>
      <c r="E17" s="591"/>
      <c r="F17" s="635"/>
      <c r="G17" s="633"/>
      <c r="H17" s="633"/>
      <c r="I17" s="634"/>
      <c r="K17" s="104" t="s">
        <v>71</v>
      </c>
      <c r="L17" s="93"/>
      <c r="M17" s="100"/>
      <c r="N17" s="630" t="s">
        <v>171</v>
      </c>
      <c r="O17" s="631"/>
      <c r="P17" s="631"/>
      <c r="Q17" s="631"/>
      <c r="R17" s="631"/>
      <c r="S17" s="631"/>
      <c r="T17" s="631"/>
      <c r="U17" s="597"/>
      <c r="V17" s="598"/>
    </row>
    <row r="18" spans="1:22" ht="16.5" customHeight="1" x14ac:dyDescent="0.15">
      <c r="A18" s="657"/>
      <c r="B18" s="639" t="s">
        <v>197</v>
      </c>
      <c r="C18" s="640"/>
      <c r="D18" s="640"/>
      <c r="E18" s="641"/>
      <c r="F18" s="635"/>
      <c r="G18" s="633"/>
      <c r="H18" s="633"/>
      <c r="I18" s="634"/>
      <c r="K18" s="104" t="s">
        <v>72</v>
      </c>
      <c r="L18" s="93"/>
      <c r="M18" s="100"/>
      <c r="N18" s="630"/>
      <c r="O18" s="631"/>
      <c r="P18" s="631"/>
      <c r="Q18" s="631"/>
      <c r="R18" s="631"/>
      <c r="S18" s="631"/>
      <c r="T18" s="631"/>
      <c r="U18" s="597"/>
      <c r="V18" s="598"/>
    </row>
    <row r="19" spans="1:22" ht="16.5" customHeight="1" x14ac:dyDescent="0.15">
      <c r="A19" s="83"/>
      <c r="B19" s="639"/>
      <c r="C19" s="640"/>
      <c r="D19" s="640"/>
      <c r="E19" s="641"/>
      <c r="F19" s="635"/>
      <c r="G19" s="633"/>
      <c r="H19" s="633"/>
      <c r="I19" s="634"/>
      <c r="K19" s="104" t="s">
        <v>111</v>
      </c>
      <c r="L19" s="93"/>
      <c r="M19" s="100"/>
      <c r="N19" s="630"/>
      <c r="O19" s="631"/>
      <c r="P19" s="631"/>
      <c r="Q19" s="631"/>
      <c r="R19" s="631"/>
      <c r="S19" s="631"/>
      <c r="T19" s="631"/>
      <c r="U19" s="597"/>
      <c r="V19" s="598"/>
    </row>
    <row r="20" spans="1:22" ht="16.5" customHeight="1" x14ac:dyDescent="0.15">
      <c r="A20" s="84"/>
      <c r="B20" s="642"/>
      <c r="C20" s="643"/>
      <c r="D20" s="643"/>
      <c r="E20" s="644"/>
      <c r="F20" s="636"/>
      <c r="G20" s="637"/>
      <c r="H20" s="637"/>
      <c r="I20" s="638"/>
      <c r="K20" s="94" t="s">
        <v>73</v>
      </c>
      <c r="L20" s="92"/>
      <c r="M20" s="100"/>
      <c r="N20" s="630"/>
      <c r="O20" s="631"/>
      <c r="P20" s="631"/>
      <c r="Q20" s="631"/>
      <c r="R20" s="631"/>
      <c r="S20" s="631"/>
      <c r="T20" s="631"/>
      <c r="U20" s="597"/>
      <c r="V20" s="598"/>
    </row>
    <row r="21" spans="1:22" ht="16.5" customHeight="1" x14ac:dyDescent="0.15">
      <c r="A21" s="82"/>
      <c r="B21" s="607" t="s">
        <v>198</v>
      </c>
      <c r="C21" s="608"/>
      <c r="D21" s="608"/>
      <c r="E21" s="609"/>
      <c r="F21" s="557" t="s">
        <v>149</v>
      </c>
      <c r="G21" s="558"/>
      <c r="H21" s="558"/>
      <c r="I21" s="559"/>
      <c r="K21" s="104" t="s">
        <v>112</v>
      </c>
      <c r="L21" s="93"/>
      <c r="M21" s="100"/>
      <c r="N21" s="630"/>
      <c r="O21" s="631"/>
      <c r="P21" s="631"/>
      <c r="Q21" s="631"/>
      <c r="R21" s="631"/>
      <c r="S21" s="631"/>
      <c r="T21" s="631"/>
      <c r="U21" s="597"/>
      <c r="V21" s="598"/>
    </row>
    <row r="22" spans="1:22" ht="16.5" customHeight="1" x14ac:dyDescent="0.15">
      <c r="A22" s="95"/>
      <c r="B22" s="610"/>
      <c r="C22" s="611"/>
      <c r="D22" s="611"/>
      <c r="E22" s="612"/>
      <c r="F22" s="563" t="s">
        <v>172</v>
      </c>
      <c r="G22" s="564"/>
      <c r="H22" s="564"/>
      <c r="I22" s="565"/>
      <c r="K22" s="94" t="s">
        <v>113</v>
      </c>
      <c r="L22" s="92"/>
      <c r="M22" s="100"/>
      <c r="N22" s="630" t="s">
        <v>120</v>
      </c>
      <c r="O22" s="631"/>
      <c r="P22" s="631"/>
      <c r="Q22" s="631"/>
      <c r="R22" s="631"/>
      <c r="S22" s="631"/>
      <c r="T22" s="631"/>
      <c r="U22" s="597"/>
      <c r="V22" s="598"/>
    </row>
    <row r="23" spans="1:22" ht="16.5" customHeight="1" x14ac:dyDescent="0.15">
      <c r="A23" s="95"/>
      <c r="B23" s="610"/>
      <c r="C23" s="611"/>
      <c r="D23" s="611"/>
      <c r="E23" s="612"/>
      <c r="F23" s="563"/>
      <c r="G23" s="564"/>
      <c r="H23" s="564"/>
      <c r="I23" s="565"/>
      <c r="K23" s="104" t="s">
        <v>114</v>
      </c>
      <c r="L23" s="93"/>
      <c r="M23" s="100"/>
      <c r="N23" s="92" t="s">
        <v>173</v>
      </c>
      <c r="O23" s="93"/>
      <c r="P23" s="93"/>
      <c r="Q23" s="93"/>
      <c r="R23" s="93"/>
      <c r="S23" s="93"/>
      <c r="T23" s="93"/>
      <c r="U23" s="93"/>
      <c r="V23" s="100"/>
    </row>
    <row r="24" spans="1:22" ht="16.5" customHeight="1" x14ac:dyDescent="0.15">
      <c r="A24" s="623" t="s">
        <v>152</v>
      </c>
      <c r="B24" s="610"/>
      <c r="C24" s="611"/>
      <c r="D24" s="611"/>
      <c r="E24" s="612"/>
      <c r="F24" s="624" t="s">
        <v>174</v>
      </c>
      <c r="G24" s="625"/>
      <c r="H24" s="625"/>
      <c r="I24" s="626"/>
      <c r="K24" s="104" t="s">
        <v>115</v>
      </c>
      <c r="L24" s="93"/>
      <c r="M24" s="100"/>
      <c r="N24" s="92"/>
      <c r="O24" s="93"/>
      <c r="P24" s="93"/>
      <c r="Q24" s="93"/>
      <c r="R24" s="93"/>
      <c r="S24" s="93"/>
      <c r="T24" s="93"/>
      <c r="U24" s="93"/>
      <c r="V24" s="100"/>
    </row>
    <row r="25" spans="1:22" ht="16.5" customHeight="1" x14ac:dyDescent="0.15">
      <c r="A25" s="623"/>
      <c r="B25" s="627" t="s">
        <v>175</v>
      </c>
      <c r="C25" s="628"/>
      <c r="D25" s="628"/>
      <c r="E25" s="629"/>
      <c r="F25" s="624"/>
      <c r="G25" s="625"/>
      <c r="H25" s="625"/>
      <c r="I25" s="626"/>
      <c r="K25" s="104" t="s">
        <v>74</v>
      </c>
      <c r="L25" s="93"/>
      <c r="M25" s="100"/>
      <c r="N25" s="92" t="s">
        <v>121</v>
      </c>
      <c r="O25" s="93"/>
      <c r="P25" s="93"/>
      <c r="Q25" s="93"/>
      <c r="R25" s="93"/>
      <c r="S25" s="93"/>
      <c r="T25" s="93"/>
      <c r="U25" s="93"/>
      <c r="V25" s="100"/>
    </row>
    <row r="26" spans="1:22" ht="16.5" customHeight="1" x14ac:dyDescent="0.15">
      <c r="A26" s="623"/>
      <c r="B26" s="627"/>
      <c r="C26" s="628"/>
      <c r="D26" s="628"/>
      <c r="E26" s="629"/>
      <c r="F26" s="586" t="s">
        <v>199</v>
      </c>
      <c r="G26" s="614"/>
      <c r="H26" s="614"/>
      <c r="I26" s="615"/>
      <c r="K26" s="104" t="s">
        <v>75</v>
      </c>
      <c r="L26" s="93"/>
      <c r="M26" s="100"/>
      <c r="N26" s="92" t="s">
        <v>176</v>
      </c>
      <c r="O26" s="93"/>
      <c r="P26" s="93"/>
      <c r="Q26" s="93"/>
      <c r="R26" s="93"/>
      <c r="S26" s="93"/>
      <c r="T26" s="93"/>
      <c r="U26" s="93"/>
      <c r="V26" s="100"/>
    </row>
    <row r="27" spans="1:22" ht="16.5" customHeight="1" x14ac:dyDescent="0.15">
      <c r="A27" s="623"/>
      <c r="B27" s="627" t="s">
        <v>177</v>
      </c>
      <c r="C27" s="628"/>
      <c r="D27" s="628"/>
      <c r="E27" s="629"/>
      <c r="F27" s="586"/>
      <c r="G27" s="614"/>
      <c r="H27" s="614"/>
      <c r="I27" s="615"/>
      <c r="K27" s="104" t="s">
        <v>76</v>
      </c>
      <c r="L27" s="93"/>
      <c r="M27" s="100"/>
      <c r="N27" s="92" t="s">
        <v>122</v>
      </c>
      <c r="O27" s="93"/>
      <c r="P27" s="93"/>
      <c r="Q27" s="93"/>
      <c r="R27" s="93"/>
      <c r="S27" s="93"/>
      <c r="T27" s="93"/>
      <c r="U27" s="93"/>
      <c r="V27" s="100"/>
    </row>
    <row r="28" spans="1:22" ht="16.5" customHeight="1" x14ac:dyDescent="0.15">
      <c r="A28" s="623"/>
      <c r="B28" s="627"/>
      <c r="C28" s="628"/>
      <c r="D28" s="628"/>
      <c r="E28" s="629"/>
      <c r="F28" s="586"/>
      <c r="G28" s="614"/>
      <c r="H28" s="614"/>
      <c r="I28" s="615"/>
      <c r="K28" s="92" t="s">
        <v>116</v>
      </c>
      <c r="L28" s="93"/>
      <c r="M28" s="100"/>
      <c r="N28" s="92" t="s">
        <v>201</v>
      </c>
      <c r="O28" s="93"/>
      <c r="P28" s="93"/>
      <c r="Q28" s="93"/>
      <c r="R28" s="93"/>
      <c r="S28" s="93"/>
      <c r="T28" s="93"/>
      <c r="U28" s="93"/>
      <c r="V28" s="100"/>
    </row>
    <row r="29" spans="1:22" ht="16.5" customHeight="1" x14ac:dyDescent="0.15">
      <c r="A29" s="623"/>
      <c r="B29" s="627"/>
      <c r="C29" s="628"/>
      <c r="D29" s="628"/>
      <c r="E29" s="629"/>
      <c r="F29" s="586"/>
      <c r="G29" s="614"/>
      <c r="H29" s="614"/>
      <c r="I29" s="615"/>
      <c r="K29" s="104" t="s">
        <v>77</v>
      </c>
      <c r="L29" s="93"/>
      <c r="M29" s="100"/>
      <c r="N29" s="92" t="s">
        <v>123</v>
      </c>
      <c r="O29" s="93"/>
      <c r="P29" s="93"/>
      <c r="Q29" s="93"/>
      <c r="R29" s="93"/>
      <c r="S29" s="93"/>
      <c r="T29" s="93"/>
      <c r="U29" s="93"/>
      <c r="V29" s="100"/>
    </row>
    <row r="30" spans="1:22" ht="16.5" customHeight="1" x14ac:dyDescent="0.15">
      <c r="A30" s="623"/>
      <c r="B30" s="627"/>
      <c r="C30" s="628"/>
      <c r="D30" s="628"/>
      <c r="E30" s="629"/>
      <c r="F30" s="586"/>
      <c r="G30" s="614"/>
      <c r="H30" s="614"/>
      <c r="I30" s="615"/>
      <c r="K30" s="92" t="s">
        <v>78</v>
      </c>
      <c r="L30" s="93"/>
      <c r="M30" s="100"/>
      <c r="N30" s="92" t="s">
        <v>124</v>
      </c>
      <c r="O30" s="93"/>
      <c r="P30" s="93"/>
      <c r="Q30" s="93"/>
      <c r="R30" s="93"/>
      <c r="S30" s="93"/>
      <c r="T30" s="93"/>
      <c r="U30" s="93"/>
      <c r="V30" s="100"/>
    </row>
    <row r="31" spans="1:22" ht="16.5" customHeight="1" x14ac:dyDescent="0.15">
      <c r="A31" s="95"/>
      <c r="B31" s="627"/>
      <c r="C31" s="628"/>
      <c r="D31" s="628"/>
      <c r="E31" s="629"/>
      <c r="F31" s="586" t="s">
        <v>178</v>
      </c>
      <c r="G31" s="614"/>
      <c r="H31" s="614"/>
      <c r="I31" s="615"/>
      <c r="K31" s="104" t="s">
        <v>179</v>
      </c>
      <c r="L31" s="93"/>
      <c r="M31" s="100"/>
      <c r="N31" s="92" t="s">
        <v>125</v>
      </c>
      <c r="O31" s="93"/>
      <c r="P31" s="93"/>
      <c r="Q31" s="93"/>
      <c r="R31" s="93"/>
      <c r="S31" s="93"/>
      <c r="T31" s="93"/>
      <c r="U31" s="93"/>
      <c r="V31" s="100"/>
    </row>
    <row r="32" spans="1:22" ht="16.5" customHeight="1" x14ac:dyDescent="0.15">
      <c r="A32" s="96"/>
      <c r="B32" s="97"/>
      <c r="C32" s="98"/>
      <c r="D32" s="98"/>
      <c r="E32" s="99"/>
      <c r="F32" s="602"/>
      <c r="G32" s="603"/>
      <c r="H32" s="603"/>
      <c r="I32" s="604"/>
      <c r="K32" s="92" t="s">
        <v>79</v>
      </c>
      <c r="L32" s="93"/>
      <c r="M32" s="100"/>
      <c r="N32" s="92" t="s">
        <v>126</v>
      </c>
      <c r="O32" s="93"/>
      <c r="P32" s="93"/>
      <c r="Q32" s="93"/>
      <c r="R32" s="93"/>
      <c r="S32" s="93"/>
      <c r="T32" s="93"/>
      <c r="U32" s="93"/>
      <c r="V32" s="100"/>
    </row>
    <row r="33" spans="1:22" ht="16.5" customHeight="1" x14ac:dyDescent="0.15">
      <c r="A33" s="605" t="s">
        <v>180</v>
      </c>
      <c r="B33" s="557" t="s">
        <v>181</v>
      </c>
      <c r="C33" s="558"/>
      <c r="D33" s="558"/>
      <c r="E33" s="559"/>
      <c r="F33" s="607" t="s">
        <v>200</v>
      </c>
      <c r="G33" s="608"/>
      <c r="H33" s="608"/>
      <c r="I33" s="609"/>
      <c r="K33" s="104" t="s">
        <v>117</v>
      </c>
      <c r="L33" s="93"/>
      <c r="M33" s="100"/>
      <c r="N33" s="92" t="s">
        <v>127</v>
      </c>
      <c r="O33" s="93"/>
      <c r="P33" s="93"/>
      <c r="Q33" s="93"/>
      <c r="R33" s="93"/>
      <c r="S33" s="93"/>
      <c r="T33" s="93"/>
      <c r="U33" s="93"/>
      <c r="V33" s="100"/>
    </row>
    <row r="34" spans="1:22" ht="16.5" customHeight="1" x14ac:dyDescent="0.15">
      <c r="A34" s="606"/>
      <c r="B34" s="85"/>
      <c r="C34" s="86"/>
      <c r="D34" s="86"/>
      <c r="E34" s="87"/>
      <c r="F34" s="610"/>
      <c r="G34" s="611"/>
      <c r="H34" s="611"/>
      <c r="I34" s="612"/>
      <c r="K34" s="613" t="s">
        <v>80</v>
      </c>
      <c r="L34" s="613"/>
      <c r="M34" s="613"/>
      <c r="N34" s="613" t="s">
        <v>128</v>
      </c>
      <c r="O34" s="613"/>
      <c r="P34" s="613"/>
      <c r="Q34" s="613"/>
      <c r="R34" s="613"/>
      <c r="S34" s="613"/>
      <c r="T34" s="613"/>
      <c r="U34" s="613"/>
      <c r="V34" s="613"/>
    </row>
    <row r="35" spans="1:22" ht="16.5" customHeight="1" x14ac:dyDescent="0.15">
      <c r="A35" s="606"/>
      <c r="B35" s="85"/>
      <c r="C35" s="86"/>
      <c r="D35" s="86"/>
      <c r="E35" s="87"/>
      <c r="F35" s="610"/>
      <c r="G35" s="611"/>
      <c r="H35" s="611"/>
      <c r="I35" s="612"/>
      <c r="K35" s="619"/>
      <c r="L35" s="619"/>
      <c r="M35" s="619"/>
      <c r="N35" s="619"/>
      <c r="O35" s="619"/>
      <c r="P35" s="619"/>
      <c r="Q35" s="619"/>
      <c r="R35" s="619"/>
      <c r="S35" s="619"/>
      <c r="T35" s="619"/>
      <c r="U35" s="619"/>
      <c r="V35" s="619"/>
    </row>
    <row r="36" spans="1:22" ht="16.5" customHeight="1" x14ac:dyDescent="0.15">
      <c r="A36" s="606"/>
      <c r="B36" s="85"/>
      <c r="C36" s="86"/>
      <c r="D36" s="86"/>
      <c r="E36" s="87"/>
      <c r="F36" s="610"/>
      <c r="G36" s="611"/>
      <c r="H36" s="611"/>
      <c r="I36" s="612"/>
      <c r="K36" s="620" t="s">
        <v>182</v>
      </c>
      <c r="L36" s="620"/>
      <c r="M36" s="620"/>
      <c r="N36" s="108"/>
      <c r="O36" s="108"/>
      <c r="P36" s="108"/>
      <c r="Q36" s="108"/>
      <c r="R36" s="108"/>
      <c r="S36" s="108"/>
      <c r="T36" s="108"/>
      <c r="U36" s="108"/>
      <c r="V36" s="108"/>
    </row>
    <row r="37" spans="1:22" ht="16.5" customHeight="1" x14ac:dyDescent="0.15">
      <c r="A37" s="606"/>
      <c r="B37" s="85"/>
      <c r="C37" s="86"/>
      <c r="D37" s="86"/>
      <c r="E37" s="87"/>
      <c r="F37" s="586" t="s">
        <v>183</v>
      </c>
      <c r="G37" s="614"/>
      <c r="H37" s="614"/>
      <c r="I37" s="615"/>
      <c r="K37" s="621"/>
      <c r="L37" s="621"/>
      <c r="M37" s="621"/>
      <c r="N37" s="622"/>
      <c r="O37" s="622"/>
      <c r="P37" s="622"/>
      <c r="Q37" s="622"/>
      <c r="R37" s="622"/>
      <c r="S37" s="622"/>
      <c r="T37" s="622"/>
      <c r="U37" s="622"/>
      <c r="V37" s="622"/>
    </row>
    <row r="38" spans="1:22" ht="16.5" customHeight="1" x14ac:dyDescent="0.15">
      <c r="A38" s="606"/>
      <c r="B38" s="85"/>
      <c r="C38" s="86"/>
      <c r="D38" s="86"/>
      <c r="E38" s="87"/>
      <c r="F38" s="586" t="s">
        <v>202</v>
      </c>
      <c r="G38" s="614"/>
      <c r="H38" s="614"/>
      <c r="I38" s="615"/>
      <c r="K38" s="616" t="s">
        <v>165</v>
      </c>
      <c r="L38" s="617"/>
      <c r="M38" s="618"/>
      <c r="N38" s="595" t="s">
        <v>118</v>
      </c>
      <c r="O38" s="596"/>
      <c r="P38" s="596"/>
      <c r="Q38" s="596"/>
      <c r="R38" s="596"/>
      <c r="S38" s="596"/>
      <c r="T38" s="596"/>
      <c r="U38" s="597"/>
      <c r="V38" s="598"/>
    </row>
    <row r="39" spans="1:22" ht="16.5" customHeight="1" x14ac:dyDescent="0.15">
      <c r="A39" s="606"/>
      <c r="B39" s="85"/>
      <c r="C39" s="86"/>
      <c r="D39" s="86"/>
      <c r="E39" s="87"/>
      <c r="F39" s="586"/>
      <c r="G39" s="614"/>
      <c r="H39" s="614"/>
      <c r="I39" s="615"/>
      <c r="K39" s="104" t="s">
        <v>184</v>
      </c>
      <c r="L39" s="93"/>
      <c r="M39" s="100"/>
      <c r="N39" s="92" t="s">
        <v>136</v>
      </c>
      <c r="O39" s="93"/>
      <c r="P39" s="93"/>
      <c r="Q39" s="93"/>
      <c r="R39" s="93"/>
      <c r="S39" s="93"/>
      <c r="T39" s="93"/>
      <c r="U39" s="93"/>
      <c r="V39" s="100"/>
    </row>
    <row r="40" spans="1:22" ht="16.5" customHeight="1" x14ac:dyDescent="0.15">
      <c r="A40" s="579" t="s">
        <v>70</v>
      </c>
      <c r="B40" s="557" t="s">
        <v>181</v>
      </c>
      <c r="C40" s="558"/>
      <c r="D40" s="558"/>
      <c r="E40" s="559"/>
      <c r="F40" s="580" t="s">
        <v>153</v>
      </c>
      <c r="G40" s="581"/>
      <c r="H40" s="581"/>
      <c r="I40" s="582"/>
      <c r="K40" s="104" t="s">
        <v>129</v>
      </c>
      <c r="L40" s="93"/>
      <c r="M40" s="100"/>
      <c r="N40" s="92" t="s">
        <v>137</v>
      </c>
      <c r="O40" s="93"/>
      <c r="P40" s="93"/>
      <c r="Q40" s="93"/>
      <c r="R40" s="93"/>
      <c r="S40" s="93"/>
      <c r="T40" s="93"/>
      <c r="U40" s="93"/>
      <c r="V40" s="100"/>
    </row>
    <row r="41" spans="1:22" ht="16.5" customHeight="1" x14ac:dyDescent="0.15">
      <c r="A41" s="577"/>
      <c r="B41" s="85"/>
      <c r="C41" s="86"/>
      <c r="D41" s="86"/>
      <c r="E41" s="87"/>
      <c r="F41" s="583"/>
      <c r="G41" s="584"/>
      <c r="H41" s="584"/>
      <c r="I41" s="585"/>
      <c r="K41" s="104" t="s">
        <v>130</v>
      </c>
      <c r="L41" s="93"/>
      <c r="M41" s="100"/>
      <c r="N41" s="92" t="s">
        <v>185</v>
      </c>
      <c r="O41" s="93"/>
      <c r="P41" s="93"/>
      <c r="Q41" s="93"/>
      <c r="R41" s="93"/>
      <c r="S41" s="93"/>
      <c r="T41" s="93"/>
      <c r="U41" s="93"/>
      <c r="V41" s="100"/>
    </row>
    <row r="42" spans="1:22" ht="16.5" customHeight="1" x14ac:dyDescent="0.15">
      <c r="A42" s="577"/>
      <c r="B42" s="85"/>
      <c r="C42" s="86"/>
      <c r="D42" s="86"/>
      <c r="E42" s="87"/>
      <c r="F42" s="583"/>
      <c r="G42" s="584"/>
      <c r="H42" s="584"/>
      <c r="I42" s="585"/>
      <c r="K42" s="104" t="s">
        <v>131</v>
      </c>
      <c r="L42" s="93"/>
      <c r="M42" s="100"/>
      <c r="N42" s="92" t="s">
        <v>186</v>
      </c>
      <c r="O42" s="93"/>
      <c r="P42" s="93"/>
      <c r="Q42" s="93"/>
      <c r="R42" s="93"/>
      <c r="S42" s="93"/>
      <c r="T42" s="93"/>
      <c r="U42" s="93"/>
      <c r="V42" s="100"/>
    </row>
    <row r="43" spans="1:22" ht="16.5" customHeight="1" x14ac:dyDescent="0.15">
      <c r="A43" s="577"/>
      <c r="B43" s="85"/>
      <c r="C43" s="86"/>
      <c r="D43" s="86"/>
      <c r="E43" s="87"/>
      <c r="F43" s="586" t="s">
        <v>187</v>
      </c>
      <c r="G43" s="587"/>
      <c r="H43" s="587"/>
      <c r="I43" s="588"/>
      <c r="K43" s="92" t="s">
        <v>132</v>
      </c>
      <c r="L43" s="93"/>
      <c r="M43" s="100"/>
      <c r="N43" s="92" t="s">
        <v>138</v>
      </c>
      <c r="O43" s="93"/>
      <c r="P43" s="93"/>
      <c r="Q43" s="93"/>
      <c r="R43" s="93"/>
      <c r="S43" s="93"/>
      <c r="T43" s="93"/>
      <c r="U43" s="93"/>
      <c r="V43" s="100"/>
    </row>
    <row r="44" spans="1:22" ht="16.5" customHeight="1" x14ac:dyDescent="0.15">
      <c r="A44" s="577"/>
      <c r="B44" s="85"/>
      <c r="C44" s="86"/>
      <c r="D44" s="86"/>
      <c r="E44" s="87"/>
      <c r="F44" s="589" t="s">
        <v>203</v>
      </c>
      <c r="G44" s="590"/>
      <c r="H44" s="590"/>
      <c r="I44" s="591"/>
      <c r="K44" s="104" t="s">
        <v>133</v>
      </c>
      <c r="L44" s="93"/>
      <c r="M44" s="100"/>
      <c r="N44" s="92" t="s">
        <v>154</v>
      </c>
      <c r="O44" s="93"/>
      <c r="P44" s="93"/>
      <c r="Q44" s="93"/>
      <c r="R44" s="93"/>
      <c r="S44" s="93"/>
      <c r="T44" s="93"/>
      <c r="U44" s="93"/>
      <c r="V44" s="100"/>
    </row>
    <row r="45" spans="1:22" ht="16.5" customHeight="1" x14ac:dyDescent="0.15">
      <c r="A45" s="578"/>
      <c r="B45" s="88"/>
      <c r="C45" s="89"/>
      <c r="D45" s="89"/>
      <c r="E45" s="90"/>
      <c r="F45" s="592"/>
      <c r="G45" s="593"/>
      <c r="H45" s="593"/>
      <c r="I45" s="594"/>
      <c r="K45" s="92" t="s">
        <v>134</v>
      </c>
      <c r="L45" s="93"/>
      <c r="M45" s="100"/>
      <c r="N45" s="92" t="s">
        <v>139</v>
      </c>
      <c r="O45" s="93"/>
      <c r="P45" s="93"/>
      <c r="Q45" s="93"/>
      <c r="R45" s="93"/>
      <c r="S45" s="93"/>
      <c r="T45" s="93"/>
      <c r="U45" s="93"/>
      <c r="V45" s="100"/>
    </row>
    <row r="46" spans="1:22" ht="16.5" customHeight="1" x14ac:dyDescent="0.15">
      <c r="A46" s="577" t="s">
        <v>188</v>
      </c>
      <c r="B46" s="557" t="s">
        <v>181</v>
      </c>
      <c r="C46" s="558"/>
      <c r="D46" s="558"/>
      <c r="E46" s="559"/>
      <c r="F46" s="560" t="s">
        <v>189</v>
      </c>
      <c r="G46" s="561"/>
      <c r="H46" s="561"/>
      <c r="I46" s="562"/>
      <c r="K46" s="104" t="s">
        <v>135</v>
      </c>
      <c r="L46" s="93"/>
      <c r="M46" s="100"/>
      <c r="N46" s="92" t="s">
        <v>140</v>
      </c>
      <c r="O46" s="93"/>
      <c r="P46" s="93"/>
      <c r="Q46" s="93"/>
      <c r="R46" s="93"/>
      <c r="S46" s="93"/>
      <c r="T46" s="93"/>
      <c r="U46" s="93"/>
      <c r="V46" s="100"/>
    </row>
    <row r="47" spans="1:22" ht="16.5" customHeight="1" x14ac:dyDescent="0.15">
      <c r="A47" s="577"/>
      <c r="B47" s="85"/>
      <c r="C47" s="86"/>
      <c r="D47" s="86"/>
      <c r="E47" s="87"/>
      <c r="F47" s="563"/>
      <c r="G47" s="564"/>
      <c r="H47" s="564"/>
      <c r="I47" s="565"/>
      <c r="K47" s="599" t="s">
        <v>190</v>
      </c>
      <c r="L47" s="600"/>
      <c r="M47" s="601"/>
      <c r="N47" s="92" t="s">
        <v>141</v>
      </c>
      <c r="O47" s="93"/>
      <c r="P47" s="93"/>
      <c r="Q47" s="93"/>
      <c r="R47" s="93"/>
      <c r="S47" s="93"/>
      <c r="T47" s="93"/>
      <c r="U47" s="93"/>
      <c r="V47" s="100"/>
    </row>
    <row r="48" spans="1:22" ht="16.5" customHeight="1" x14ac:dyDescent="0.15">
      <c r="A48" s="578"/>
      <c r="B48" s="88"/>
      <c r="C48" s="89"/>
      <c r="D48" s="89"/>
      <c r="E48" s="90"/>
      <c r="F48" s="105"/>
      <c r="G48" s="106"/>
      <c r="H48" s="106"/>
      <c r="I48" s="107"/>
      <c r="K48" s="543" t="s">
        <v>191</v>
      </c>
      <c r="L48" s="544"/>
      <c r="M48" s="545"/>
      <c r="N48" s="543" t="s">
        <v>192</v>
      </c>
      <c r="O48" s="549"/>
      <c r="P48" s="549"/>
      <c r="Q48" s="549"/>
      <c r="R48" s="549"/>
      <c r="S48" s="549"/>
      <c r="T48" s="549"/>
      <c r="U48" s="549"/>
      <c r="V48" s="550"/>
    </row>
    <row r="49" spans="1:22" ht="16.5" customHeight="1" x14ac:dyDescent="0.15">
      <c r="A49" s="554" t="s">
        <v>193</v>
      </c>
      <c r="B49" s="557" t="s">
        <v>181</v>
      </c>
      <c r="C49" s="558"/>
      <c r="D49" s="558"/>
      <c r="E49" s="559"/>
      <c r="F49" s="560" t="s">
        <v>194</v>
      </c>
      <c r="G49" s="561"/>
      <c r="H49" s="561"/>
      <c r="I49" s="562"/>
      <c r="K49" s="546"/>
      <c r="L49" s="547"/>
      <c r="M49" s="548"/>
      <c r="N49" s="551"/>
      <c r="O49" s="552"/>
      <c r="P49" s="552"/>
      <c r="Q49" s="552"/>
      <c r="R49" s="552"/>
      <c r="S49" s="552"/>
      <c r="T49" s="552"/>
      <c r="U49" s="552"/>
      <c r="V49" s="553"/>
    </row>
    <row r="50" spans="1:22" ht="16.5" customHeight="1" x14ac:dyDescent="0.15">
      <c r="A50" s="555"/>
      <c r="B50" s="85"/>
      <c r="C50" s="86"/>
      <c r="D50" s="86"/>
      <c r="E50" s="87"/>
      <c r="F50" s="563"/>
      <c r="G50" s="564"/>
      <c r="H50" s="564"/>
      <c r="I50" s="565"/>
      <c r="K50" s="112" t="s">
        <v>117</v>
      </c>
      <c r="L50" s="91"/>
      <c r="M50" s="109"/>
      <c r="N50" s="92" t="s">
        <v>143</v>
      </c>
      <c r="O50" s="93"/>
      <c r="P50" s="93"/>
      <c r="Q50" s="93"/>
      <c r="R50" s="93"/>
      <c r="S50" s="93"/>
      <c r="T50" s="93"/>
      <c r="U50" s="93"/>
      <c r="V50" s="100"/>
    </row>
    <row r="51" spans="1:22" ht="16.5" customHeight="1" x14ac:dyDescent="0.15">
      <c r="A51" s="555"/>
      <c r="B51" s="85"/>
      <c r="C51" s="86"/>
      <c r="D51" s="86"/>
      <c r="E51" s="87"/>
      <c r="F51" s="563"/>
      <c r="G51" s="564"/>
      <c r="H51" s="564"/>
      <c r="I51" s="565"/>
      <c r="K51" s="569" t="s">
        <v>142</v>
      </c>
      <c r="L51" s="91"/>
      <c r="M51" s="109"/>
      <c r="N51" s="571" t="s">
        <v>144</v>
      </c>
      <c r="O51" s="572"/>
      <c r="P51" s="572"/>
      <c r="Q51" s="572"/>
      <c r="R51" s="572"/>
      <c r="S51" s="572"/>
      <c r="T51" s="572"/>
      <c r="U51" s="572"/>
      <c r="V51" s="573"/>
    </row>
    <row r="52" spans="1:22" ht="16.5" customHeight="1" x14ac:dyDescent="0.15">
      <c r="A52" s="556"/>
      <c r="B52" s="88"/>
      <c r="C52" s="89"/>
      <c r="D52" s="89"/>
      <c r="E52" s="90"/>
      <c r="F52" s="566"/>
      <c r="G52" s="567"/>
      <c r="H52" s="567"/>
      <c r="I52" s="568"/>
      <c r="K52" s="570"/>
      <c r="L52" s="110"/>
      <c r="M52" s="111"/>
      <c r="N52" s="574"/>
      <c r="O52" s="575"/>
      <c r="P52" s="575"/>
      <c r="Q52" s="575"/>
      <c r="R52" s="575"/>
      <c r="S52" s="575"/>
      <c r="T52" s="575"/>
      <c r="U52" s="575"/>
      <c r="V52" s="576"/>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事務組合控</vt:lpstr>
      <vt:lpstr>作成に当たっての留意事項</vt:lpstr>
      <vt:lpstr>事業主控!Print_Area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Komatsu</cp:lastModifiedBy>
  <cp:lastPrinted>2026-03-16T07:09:57Z</cp:lastPrinted>
  <dcterms:created xsi:type="dcterms:W3CDTF">2026-03-16T07:10:51Z</dcterms:created>
  <dcterms:modified xsi:type="dcterms:W3CDTF">2026-03-16T07:23:46Z</dcterms:modified>
</cp:coreProperties>
</file>